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0395" windowHeight="7245" tabRatio="833" firstSheet="1" activeTab="4"/>
  </bookViews>
  <sheets>
    <sheet name="Výsledky" sheetId="6" state="hidden" r:id="rId1"/>
    <sheet name="100 m" sheetId="7" r:id="rId2"/>
    <sheet name="350 m" sheetId="8" r:id="rId3"/>
    <sheet name="700 m" sheetId="18" r:id="rId4"/>
    <sheet name="1 050 m" sheetId="10" r:id="rId5"/>
  </sheets>
  <definedNames>
    <definedName name="_xlnm._FilterDatabase" localSheetId="4" hidden="1">'1 050 m'!#REF!</definedName>
    <definedName name="_xlnm._FilterDatabase" localSheetId="2" hidden="1">'350 m'!#REF!</definedName>
    <definedName name="_xlnm._FilterDatabase" localSheetId="3" hidden="1">'700 m'!#REF!</definedName>
    <definedName name="_xlnm.Print_Area" localSheetId="4">'1 050 m'!$A$21:$H$25</definedName>
    <definedName name="_xlnm.Print_Area" localSheetId="1">'100 m'!$A$9:$H$22</definedName>
    <definedName name="_xlnm.Print_Area" localSheetId="2">'350 m'!$A$18:$H$25</definedName>
    <definedName name="_xlnm.Print_Area" localSheetId="3">'700 m'!$A$17:$H$26</definedName>
  </definedNames>
  <calcPr calcId="145621"/>
</workbook>
</file>

<file path=xl/calcChain.xml><?xml version="1.0" encoding="utf-8"?>
<calcChain xmlns="http://schemas.openxmlformats.org/spreadsheetml/2006/main">
  <c r="B4" i="10" l="1"/>
  <c r="B4" i="18"/>
  <c r="B4" i="8"/>
  <c r="B3" i="10"/>
  <c r="B3" i="18"/>
  <c r="B3" i="8"/>
  <c r="A6" i="10"/>
  <c r="A6" i="18" l="1"/>
  <c r="A6" i="8" l="1"/>
</calcChain>
</file>

<file path=xl/comments1.xml><?xml version="1.0" encoding="utf-8"?>
<comments xmlns="http://schemas.openxmlformats.org/spreadsheetml/2006/main">
  <authors>
    <author>mventruba</author>
  </authors>
  <commentList>
    <comment ref="H3" authorId="0">
      <text>
        <r>
          <rPr>
            <b/>
            <sz val="8"/>
            <color indexed="81"/>
            <rFont val="Tahoma"/>
            <family val="2"/>
            <charset val="238"/>
          </rPr>
          <t>OZNAČENÍ KATEGORIE, BERU PODLE PŘIHLÁŠKY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mventruba</author>
  </authors>
  <commentList>
    <comment ref="H3" authorId="0">
      <text>
        <r>
          <rPr>
            <b/>
            <sz val="8"/>
            <color indexed="81"/>
            <rFont val="Tahoma"/>
            <family val="2"/>
            <charset val="238"/>
          </rPr>
          <t>OZNAČENÍ KATEGORIE, BERU PODLE PŘIHLÁŠKY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mventruba</author>
  </authors>
  <commentList>
    <comment ref="H3" authorId="0">
      <text>
        <r>
          <rPr>
            <b/>
            <sz val="8"/>
            <color indexed="81"/>
            <rFont val="Tahoma"/>
            <family val="2"/>
            <charset val="238"/>
          </rPr>
          <t>OZNAČENÍ KATEGORIE, BERU PODLE PŘIHLÁŠKY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mventruba</author>
  </authors>
  <commentList>
    <comment ref="H3" authorId="0">
      <text>
        <r>
          <rPr>
            <b/>
            <sz val="8"/>
            <color indexed="81"/>
            <rFont val="Tahoma"/>
            <family val="2"/>
            <charset val="238"/>
          </rPr>
          <t>OZNAČENÍ KATEGORIE, BERU PODLE PŘIHLÁŠKY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<sst xmlns="http://schemas.openxmlformats.org/spreadsheetml/2006/main" count="184" uniqueCount="126">
  <si>
    <t>#</t>
  </si>
  <si>
    <t>Pořadatel:</t>
  </si>
  <si>
    <t>100 m</t>
  </si>
  <si>
    <t>350 m</t>
  </si>
  <si>
    <t>700 m</t>
  </si>
  <si>
    <t>1 050 m</t>
  </si>
  <si>
    <t>Běh noční Třebíčí</t>
  </si>
  <si>
    <t>Datum:</t>
  </si>
  <si>
    <t>D</t>
  </si>
  <si>
    <t xml:space="preserve">Počasí: </t>
  </si>
  <si>
    <t>Oddíl</t>
  </si>
  <si>
    <t>RN</t>
  </si>
  <si>
    <t>St.č.</t>
  </si>
  <si>
    <t>Poř.</t>
  </si>
  <si>
    <t>Čas</t>
  </si>
  <si>
    <t>nesoutěžní běh - starovní listina</t>
  </si>
  <si>
    <t>Nci</t>
  </si>
  <si>
    <t>Nně</t>
  </si>
  <si>
    <t>Mci</t>
  </si>
  <si>
    <t>Mně</t>
  </si>
  <si>
    <t>Sci</t>
  </si>
  <si>
    <t>Sně</t>
  </si>
  <si>
    <t>Příjmení</t>
  </si>
  <si>
    <t>Jméno</t>
  </si>
  <si>
    <t>Marek</t>
  </si>
  <si>
    <t>Václav</t>
  </si>
  <si>
    <t>Tomáš</t>
  </si>
  <si>
    <t>Jan</t>
  </si>
  <si>
    <t>Filip</t>
  </si>
  <si>
    <t>Adéla</t>
  </si>
  <si>
    <t>Viktor</t>
  </si>
  <si>
    <t>Nela</t>
  </si>
  <si>
    <t>Vohlídka</t>
  </si>
  <si>
    <t>Julie</t>
  </si>
  <si>
    <t>Auf</t>
  </si>
  <si>
    <t>Řezníček</t>
  </si>
  <si>
    <t>Ema</t>
  </si>
  <si>
    <t>Třebíč</t>
  </si>
  <si>
    <t>Daniel</t>
  </si>
  <si>
    <t>TJ Spartak Třebíč</t>
  </si>
  <si>
    <t>Večeřa</t>
  </si>
  <si>
    <t>Vohlídková</t>
  </si>
  <si>
    <t>Michal</t>
  </si>
  <si>
    <t>Laura</t>
  </si>
  <si>
    <t>Izabela</t>
  </si>
  <si>
    <t>Hakl</t>
  </si>
  <si>
    <t>Haklová</t>
  </si>
  <si>
    <t>Petr</t>
  </si>
  <si>
    <t>Eliška</t>
  </si>
  <si>
    <t>Bříza</t>
  </si>
  <si>
    <t>Sára</t>
  </si>
  <si>
    <t>Marie</t>
  </si>
  <si>
    <t>Dobrovolný</t>
  </si>
  <si>
    <t>8. ročník</t>
  </si>
  <si>
    <t>Rodiče s dětmi (D) (2016 a mladší)</t>
  </si>
  <si>
    <t>firma McRAI, Spirálka, z.s.</t>
  </si>
  <si>
    <t>Nejmladší žáci (Nci) (2016 - 2013)</t>
  </si>
  <si>
    <t>kategorie: nejmladší žáci a nejmladší žákyně, 7 - 9 let</t>
  </si>
  <si>
    <t>kategorie: rodiče s dětmi, 6 let a maldší</t>
  </si>
  <si>
    <t>Nejmladší žákyně (Nně) (2016 - 2013)</t>
  </si>
  <si>
    <t>kategorie: mladší žáci a mladší žákyně, 10 - 12 let</t>
  </si>
  <si>
    <t>Mladší žáci (Mci) (2012 - 2010)</t>
  </si>
  <si>
    <t>Mladší žákyně (Mně) (2012 - 2010)</t>
  </si>
  <si>
    <t>kategorie: starší žáci a starší žákyně, 13 - 15 let</t>
  </si>
  <si>
    <t>Starší žáci (Sci) (2009 - 2007)</t>
  </si>
  <si>
    <t>Starší žákyně (Sně) (2009 - 2007)</t>
  </si>
  <si>
    <t>Hana</t>
  </si>
  <si>
    <t>Vostal</t>
  </si>
  <si>
    <t>Štěpán</t>
  </si>
  <si>
    <t>David</t>
  </si>
  <si>
    <t>Vilém</t>
  </si>
  <si>
    <t>Adam</t>
  </si>
  <si>
    <t>Matyáš</t>
  </si>
  <si>
    <t>Nováčková</t>
  </si>
  <si>
    <t>FŠ Třebíč</t>
  </si>
  <si>
    <t>Brumla</t>
  </si>
  <si>
    <t>Sedlář</t>
  </si>
  <si>
    <t>Benjamin</t>
  </si>
  <si>
    <t>Neméth</t>
  </si>
  <si>
    <t>SDH Kamenná</t>
  </si>
  <si>
    <t>Tom</t>
  </si>
  <si>
    <t>Jaša</t>
  </si>
  <si>
    <t>Emma</t>
  </si>
  <si>
    <t>Přibylová</t>
  </si>
  <si>
    <t>Aleš</t>
  </si>
  <si>
    <t>Janda</t>
  </si>
  <si>
    <t>Svobodová</t>
  </si>
  <si>
    <t>Krejčí</t>
  </si>
  <si>
    <t>Ondřej</t>
  </si>
  <si>
    <t>Kvapil</t>
  </si>
  <si>
    <t>Josef</t>
  </si>
  <si>
    <t>Pastrňák</t>
  </si>
  <si>
    <t>Mikuláš</t>
  </si>
  <si>
    <t>Matěj</t>
  </si>
  <si>
    <t xml:space="preserve">Mitisková </t>
  </si>
  <si>
    <t>Magdaléna</t>
  </si>
  <si>
    <t>Petruchová</t>
  </si>
  <si>
    <t>Natálie</t>
  </si>
  <si>
    <t>Mariana</t>
  </si>
  <si>
    <t>Ježová</t>
  </si>
  <si>
    <t>Hejátko</t>
  </si>
  <si>
    <t>Jiří</t>
  </si>
  <si>
    <t>Šoukal</t>
  </si>
  <si>
    <t>Kovaříková</t>
  </si>
  <si>
    <t>Anna</t>
  </si>
  <si>
    <t>Komínková</t>
  </si>
  <si>
    <t>Komínek</t>
  </si>
  <si>
    <t>Tobias</t>
  </si>
  <si>
    <t>Tomaštík</t>
  </si>
  <si>
    <t>Soňa</t>
  </si>
  <si>
    <t>Taťána</t>
  </si>
  <si>
    <t>Machátová</t>
  </si>
  <si>
    <t>Polenda</t>
  </si>
  <si>
    <t>Hort</t>
  </si>
  <si>
    <t>Hortová</t>
  </si>
  <si>
    <t>Václavková</t>
  </si>
  <si>
    <t>Monika</t>
  </si>
  <si>
    <t>Helena</t>
  </si>
  <si>
    <t>Pelikán</t>
  </si>
  <si>
    <t>Tomenendalová</t>
  </si>
  <si>
    <t>Oborná</t>
  </si>
  <si>
    <t>Čaněk</t>
  </si>
  <si>
    <t>Josefína</t>
  </si>
  <si>
    <t>Konečný</t>
  </si>
  <si>
    <t>Karel</t>
  </si>
  <si>
    <t>zataženo 7 °C, jasno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</si>
</sst>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8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name val="Verdana"/>
      <family val="2"/>
    </font>
    <font>
      <sz val="10"/>
      <name val="Arial CE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rgb="FFFF0000"/>
      <name val="Arial CE"/>
      <charset val="238"/>
    </font>
    <font>
      <b/>
      <sz val="12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9.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7" fillId="0" borderId="0" xfId="0" applyFont="1" applyFill="1"/>
    <xf numFmtId="0" fontId="7" fillId="5" borderId="0" xfId="0" applyFont="1" applyFill="1"/>
    <xf numFmtId="0" fontId="8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Fill="1"/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0" fillId="0" borderId="5" xfId="0" applyBorder="1" applyAlignment="1">
      <alignment horizontal="center"/>
    </xf>
    <xf numFmtId="0" fontId="9" fillId="0" borderId="0" xfId="0" applyFont="1" applyFill="1"/>
    <xf numFmtId="0" fontId="0" fillId="0" borderId="7" xfId="0" applyBorder="1"/>
    <xf numFmtId="0" fontId="7" fillId="0" borderId="7" xfId="0" applyFont="1" applyFill="1" applyBorder="1"/>
    <xf numFmtId="0" fontId="10" fillId="0" borderId="2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5" fillId="3" borderId="30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20" fontId="1" fillId="0" borderId="20" xfId="0" applyNumberFormat="1" applyFont="1" applyBorder="1" applyAlignment="1">
      <alignment horizontal="center" vertical="center"/>
    </xf>
    <xf numFmtId="0" fontId="2" fillId="3" borderId="29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0" fillId="0" borderId="1" xfId="0" applyBorder="1"/>
    <xf numFmtId="20" fontId="1" fillId="0" borderId="19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2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0" fontId="1" fillId="0" borderId="24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3" xfId="0" applyFont="1" applyBorder="1"/>
    <xf numFmtId="0" fontId="16" fillId="0" borderId="2" xfId="0" applyFont="1" applyBorder="1"/>
    <xf numFmtId="0" fontId="13" fillId="0" borderId="23" xfId="0" applyFont="1" applyBorder="1" applyAlignment="1">
      <alignment horizontal="center" vertical="center"/>
    </xf>
    <xf numFmtId="20" fontId="1" fillId="0" borderId="36" xfId="0" applyNumberFormat="1" applyFont="1" applyBorder="1" applyAlignment="1">
      <alignment horizontal="center" vertical="center"/>
    </xf>
    <xf numFmtId="0" fontId="16" fillId="0" borderId="23" xfId="0" applyFont="1" applyBorder="1"/>
    <xf numFmtId="0" fontId="16" fillId="0" borderId="2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9" fillId="0" borderId="25" xfId="0" applyFont="1" applyBorder="1" applyAlignment="1">
      <alignment horizontal="center"/>
    </xf>
    <xf numFmtId="0" fontId="16" fillId="0" borderId="22" xfId="0" applyFont="1" applyBorder="1"/>
    <xf numFmtId="0" fontId="3" fillId="0" borderId="23" xfId="0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0" fontId="0" fillId="0" borderId="3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39" xfId="0" applyFont="1" applyBorder="1"/>
    <xf numFmtId="0" fontId="1" fillId="0" borderId="37" xfId="0" applyFont="1" applyBorder="1"/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20" fontId="10" fillId="0" borderId="17" xfId="0" applyNumberFormat="1" applyFont="1" applyBorder="1" applyAlignment="1">
      <alignment horizontal="center" vertical="center"/>
    </xf>
    <xf numFmtId="20" fontId="10" fillId="0" borderId="19" xfId="0" applyNumberFormat="1" applyFont="1" applyBorder="1" applyAlignment="1">
      <alignment horizontal="center" vertical="center"/>
    </xf>
    <xf numFmtId="0" fontId="1" fillId="0" borderId="7" xfId="0" applyFont="1" applyBorder="1"/>
    <xf numFmtId="0" fontId="9" fillId="0" borderId="21" xfId="0" applyFont="1" applyBorder="1" applyAlignment="1">
      <alignment horizontal="center"/>
    </xf>
    <xf numFmtId="0" fontId="16" fillId="0" borderId="42" xfId="0" applyFont="1" applyBorder="1"/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1" fillId="0" borderId="2" xfId="0" applyFont="1" applyBorder="1"/>
    <xf numFmtId="0" fontId="2" fillId="0" borderId="38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0" fontId="10" fillId="0" borderId="20" xfId="0" applyNumberFormat="1" applyFont="1" applyBorder="1" applyAlignment="1">
      <alignment horizontal="center" vertical="center"/>
    </xf>
    <xf numFmtId="20" fontId="10" fillId="0" borderId="33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7" sqref="O37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"/>
  <sheetViews>
    <sheetView workbookViewId="0">
      <pane ySplit="10" topLeftCell="A11" activePane="bottomLeft" state="frozen"/>
      <selection pane="bottomLeft" activeCell="J19" sqref="J19"/>
    </sheetView>
  </sheetViews>
  <sheetFormatPr defaultRowHeight="12.75" x14ac:dyDescent="0.2"/>
  <cols>
    <col min="2" max="2" width="11.5703125" customWidth="1"/>
    <col min="3" max="3" width="12.7109375" customWidth="1"/>
    <col min="4" max="4" width="15.7109375" customWidth="1"/>
    <col min="7" max="8" width="8.7109375" customWidth="1"/>
  </cols>
  <sheetData>
    <row r="1" spans="1:9" ht="24.75" customHeight="1" thickTop="1" x14ac:dyDescent="0.2">
      <c r="A1" s="132" t="s">
        <v>1</v>
      </c>
      <c r="B1" s="136" t="s">
        <v>55</v>
      </c>
      <c r="C1" s="136"/>
      <c r="D1" s="136"/>
      <c r="E1" s="136"/>
      <c r="F1" s="136"/>
      <c r="G1" s="136"/>
      <c r="H1" s="134" t="s">
        <v>2</v>
      </c>
    </row>
    <row r="2" spans="1:9" ht="24.75" customHeight="1" thickBot="1" x14ac:dyDescent="0.25">
      <c r="A2" s="133"/>
      <c r="B2" s="137"/>
      <c r="C2" s="137"/>
      <c r="D2" s="137"/>
      <c r="E2" s="137"/>
      <c r="F2" s="137"/>
      <c r="G2" s="137"/>
      <c r="H2" s="135"/>
    </row>
    <row r="3" spans="1:9" ht="15.75" customHeight="1" thickTop="1" x14ac:dyDescent="0.2">
      <c r="A3" s="21" t="s">
        <v>7</v>
      </c>
      <c r="B3" s="129">
        <v>44870</v>
      </c>
      <c r="C3" s="129"/>
      <c r="D3" s="14"/>
      <c r="E3" s="2"/>
      <c r="F3" s="2"/>
      <c r="G3" s="31"/>
      <c r="H3" s="27" t="s">
        <v>8</v>
      </c>
    </row>
    <row r="4" spans="1:9" ht="15.75" customHeight="1" thickBot="1" x14ac:dyDescent="0.25">
      <c r="A4" s="22" t="s">
        <v>9</v>
      </c>
      <c r="B4" s="130" t="s">
        <v>125</v>
      </c>
      <c r="C4" s="131"/>
      <c r="D4" s="14"/>
      <c r="E4" s="3"/>
      <c r="F4" s="3"/>
      <c r="G4" s="3"/>
      <c r="H4" s="4"/>
    </row>
    <row r="5" spans="1:9" ht="18.75" thickTop="1" x14ac:dyDescent="0.25">
      <c r="A5" s="126" t="s">
        <v>6</v>
      </c>
      <c r="B5" s="127"/>
      <c r="C5" s="127"/>
      <c r="D5" s="127"/>
      <c r="E5" s="127"/>
      <c r="F5" s="127"/>
      <c r="G5" s="127"/>
      <c r="H5" s="128"/>
      <c r="I5" s="5"/>
    </row>
    <row r="6" spans="1:9" ht="15.75" x14ac:dyDescent="0.25">
      <c r="A6" s="113" t="s">
        <v>53</v>
      </c>
      <c r="B6" s="114"/>
      <c r="C6" s="114"/>
      <c r="D6" s="114"/>
      <c r="E6" s="114"/>
      <c r="F6" s="114"/>
      <c r="G6" s="114"/>
      <c r="H6" s="115"/>
      <c r="I6" s="6"/>
    </row>
    <row r="7" spans="1:9" ht="13.5" thickBot="1" x14ac:dyDescent="0.25">
      <c r="A7" s="116" t="s">
        <v>58</v>
      </c>
      <c r="B7" s="117"/>
      <c r="C7" s="117"/>
      <c r="D7" s="117"/>
      <c r="E7" s="117"/>
      <c r="F7" s="117"/>
      <c r="G7" s="117"/>
      <c r="H7" s="118"/>
      <c r="I7" s="5"/>
    </row>
    <row r="8" spans="1:9" ht="14.25" thickTop="1" thickBot="1" x14ac:dyDescent="0.25">
      <c r="A8" s="7" t="s">
        <v>0</v>
      </c>
      <c r="B8" s="39" t="s">
        <v>22</v>
      </c>
      <c r="C8" s="40" t="s">
        <v>23</v>
      </c>
      <c r="D8" s="8" t="s">
        <v>10</v>
      </c>
      <c r="E8" s="8" t="s">
        <v>11</v>
      </c>
      <c r="F8" s="8" t="s">
        <v>12</v>
      </c>
      <c r="G8" s="8" t="s">
        <v>13</v>
      </c>
      <c r="H8" s="32"/>
      <c r="I8" s="5"/>
    </row>
    <row r="9" spans="1:9" s="30" customFormat="1" ht="30" customHeight="1" thickTop="1" thickBot="1" x14ac:dyDescent="0.25">
      <c r="A9" s="119" t="s">
        <v>54</v>
      </c>
      <c r="B9" s="120"/>
      <c r="C9" s="121"/>
      <c r="D9" s="121"/>
      <c r="E9" s="121"/>
      <c r="F9" s="121"/>
      <c r="G9" s="121"/>
      <c r="H9" s="122"/>
      <c r="I9" s="55"/>
    </row>
    <row r="10" spans="1:9" ht="14.25" thickTop="1" thickBot="1" x14ac:dyDescent="0.25">
      <c r="A10" s="123" t="s">
        <v>15</v>
      </c>
      <c r="B10" s="124"/>
      <c r="C10" s="124"/>
      <c r="D10" s="124"/>
      <c r="E10" s="124"/>
      <c r="F10" s="124"/>
      <c r="G10" s="124"/>
      <c r="H10" s="125"/>
      <c r="I10" s="5"/>
    </row>
    <row r="11" spans="1:9" ht="13.5" thickTop="1" x14ac:dyDescent="0.2">
      <c r="A11" s="9">
        <v>1</v>
      </c>
      <c r="B11" s="92" t="s">
        <v>49</v>
      </c>
      <c r="C11" s="92" t="s">
        <v>70</v>
      </c>
      <c r="D11" s="33" t="s">
        <v>39</v>
      </c>
      <c r="E11" s="69">
        <v>2017</v>
      </c>
      <c r="F11" s="65">
        <v>76</v>
      </c>
      <c r="G11" s="65">
        <v>1</v>
      </c>
      <c r="H11" s="151"/>
      <c r="I11" s="5"/>
    </row>
    <row r="12" spans="1:9" x14ac:dyDescent="0.2">
      <c r="A12" s="150">
        <v>2</v>
      </c>
      <c r="B12" s="91" t="s">
        <v>81</v>
      </c>
      <c r="C12" s="91" t="s">
        <v>80</v>
      </c>
      <c r="D12" s="12"/>
      <c r="E12" s="69">
        <v>2017</v>
      </c>
      <c r="F12" s="65">
        <v>53</v>
      </c>
      <c r="G12" s="65">
        <v>1</v>
      </c>
      <c r="H12" s="152"/>
      <c r="I12" s="5"/>
    </row>
    <row r="13" spans="1:9" x14ac:dyDescent="0.2">
      <c r="A13" s="153">
        <v>3</v>
      </c>
      <c r="B13" s="93" t="s">
        <v>99</v>
      </c>
      <c r="C13" s="38" t="s">
        <v>98</v>
      </c>
      <c r="D13" s="24"/>
      <c r="E13" s="64">
        <v>2017</v>
      </c>
      <c r="F13" s="65">
        <v>65</v>
      </c>
      <c r="G13" s="65">
        <v>1</v>
      </c>
      <c r="H13" s="152"/>
      <c r="I13" s="5"/>
    </row>
    <row r="14" spans="1:9" x14ac:dyDescent="0.2">
      <c r="A14" s="153">
        <v>4</v>
      </c>
      <c r="B14" s="94" t="s">
        <v>106</v>
      </c>
      <c r="C14" s="38" t="s">
        <v>107</v>
      </c>
      <c r="D14" s="24"/>
      <c r="E14" s="64">
        <v>2016</v>
      </c>
      <c r="F14" s="65">
        <v>73</v>
      </c>
      <c r="G14" s="65">
        <v>1</v>
      </c>
      <c r="H14" s="152"/>
      <c r="I14" s="5"/>
    </row>
    <row r="15" spans="1:9" x14ac:dyDescent="0.2">
      <c r="A15" s="11">
        <v>5</v>
      </c>
      <c r="B15" s="91" t="s">
        <v>73</v>
      </c>
      <c r="C15" s="91" t="s">
        <v>66</v>
      </c>
      <c r="D15" s="12" t="s">
        <v>79</v>
      </c>
      <c r="E15" s="69">
        <v>2017</v>
      </c>
      <c r="F15" s="65">
        <v>75</v>
      </c>
      <c r="G15" s="65">
        <v>1</v>
      </c>
      <c r="H15" s="66"/>
      <c r="I15" s="10"/>
    </row>
    <row r="16" spans="1:9" x14ac:dyDescent="0.2">
      <c r="A16" s="19">
        <v>6</v>
      </c>
      <c r="B16" s="91" t="s">
        <v>73</v>
      </c>
      <c r="C16" s="91" t="s">
        <v>36</v>
      </c>
      <c r="D16" s="12" t="s">
        <v>79</v>
      </c>
      <c r="E16" s="69">
        <v>2017</v>
      </c>
      <c r="F16" s="65">
        <v>74</v>
      </c>
      <c r="G16" s="65">
        <v>1</v>
      </c>
      <c r="H16" s="66"/>
      <c r="I16" s="10"/>
    </row>
    <row r="17" spans="1:9" x14ac:dyDescent="0.2">
      <c r="A17" s="19">
        <v>7</v>
      </c>
      <c r="B17" s="43" t="s">
        <v>91</v>
      </c>
      <c r="C17" s="37" t="s">
        <v>93</v>
      </c>
      <c r="D17" s="12"/>
      <c r="E17" s="12">
        <v>2017</v>
      </c>
      <c r="F17" s="65">
        <v>62</v>
      </c>
      <c r="G17" s="65">
        <v>1</v>
      </c>
      <c r="H17" s="66"/>
      <c r="I17" s="10"/>
    </row>
    <row r="18" spans="1:9" x14ac:dyDescent="0.2">
      <c r="A18" s="19">
        <v>8</v>
      </c>
      <c r="B18" s="93" t="s">
        <v>96</v>
      </c>
      <c r="C18" s="38" t="s">
        <v>97</v>
      </c>
      <c r="D18" s="24"/>
      <c r="E18" s="64">
        <v>2018</v>
      </c>
      <c r="F18" s="65">
        <v>64</v>
      </c>
      <c r="G18" s="65">
        <v>1</v>
      </c>
      <c r="H18" s="66"/>
      <c r="I18" s="10"/>
    </row>
    <row r="19" spans="1:9" x14ac:dyDescent="0.2">
      <c r="A19" s="19">
        <v>9</v>
      </c>
      <c r="B19" s="91" t="s">
        <v>83</v>
      </c>
      <c r="C19" s="91" t="s">
        <v>82</v>
      </c>
      <c r="D19" s="12"/>
      <c r="E19" s="69">
        <v>2019</v>
      </c>
      <c r="F19" s="65">
        <v>54</v>
      </c>
      <c r="G19" s="65">
        <v>1</v>
      </c>
      <c r="H19" s="66"/>
      <c r="I19" s="10"/>
    </row>
    <row r="20" spans="1:9" x14ac:dyDescent="0.2">
      <c r="A20" s="19">
        <v>10</v>
      </c>
      <c r="B20" s="93" t="s">
        <v>102</v>
      </c>
      <c r="C20" s="38" t="s">
        <v>69</v>
      </c>
      <c r="D20" s="24"/>
      <c r="E20" s="64">
        <v>2018</v>
      </c>
      <c r="F20" s="65">
        <v>69</v>
      </c>
      <c r="G20" s="65">
        <v>1</v>
      </c>
      <c r="H20" s="66"/>
      <c r="I20" s="10"/>
    </row>
    <row r="21" spans="1:9" x14ac:dyDescent="0.2">
      <c r="A21" s="19">
        <v>11</v>
      </c>
      <c r="B21" s="91" t="s">
        <v>41</v>
      </c>
      <c r="C21" s="91" t="s">
        <v>51</v>
      </c>
      <c r="D21" s="12"/>
      <c r="E21" s="69">
        <v>2016</v>
      </c>
      <c r="F21" s="65">
        <v>51</v>
      </c>
      <c r="G21" s="65">
        <v>1</v>
      </c>
      <c r="H21" s="66"/>
      <c r="I21" s="10"/>
    </row>
    <row r="22" spans="1:9" ht="13.5" thickBot="1" x14ac:dyDescent="0.25">
      <c r="A22" s="67"/>
      <c r="B22" s="83"/>
      <c r="C22" s="83"/>
      <c r="D22" s="101"/>
      <c r="E22" s="101"/>
      <c r="F22" s="68"/>
      <c r="G22" s="88"/>
      <c r="H22" s="89"/>
      <c r="I22" s="10"/>
    </row>
    <row r="23" spans="1:9" ht="13.5" thickTop="1" x14ac:dyDescent="0.2">
      <c r="H23" s="14"/>
    </row>
  </sheetData>
  <sortState ref="A1:H21">
    <sortCondition ref="B27"/>
  </sortState>
  <mergeCells count="10">
    <mergeCell ref="B3:C3"/>
    <mergeCell ref="B4:C4"/>
    <mergeCell ref="A1:A2"/>
    <mergeCell ref="H1:H2"/>
    <mergeCell ref="B1:G2"/>
    <mergeCell ref="A6:H6"/>
    <mergeCell ref="A7:H7"/>
    <mergeCell ref="A9:H9"/>
    <mergeCell ref="A10:H10"/>
    <mergeCell ref="A5:H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workbookViewId="0">
      <pane ySplit="9" topLeftCell="A16" activePane="bottomLeft" state="frozen"/>
      <selection pane="bottomLeft" activeCell="L21" sqref="L21"/>
    </sheetView>
  </sheetViews>
  <sheetFormatPr defaultRowHeight="12.75" x14ac:dyDescent="0.2"/>
  <cols>
    <col min="2" max="2" width="13.7109375" customWidth="1"/>
    <col min="3" max="3" width="12.7109375" customWidth="1"/>
    <col min="4" max="4" width="15.7109375" customWidth="1"/>
    <col min="7" max="8" width="8.7109375" customWidth="1"/>
    <col min="12" max="12" width="30.28515625" customWidth="1"/>
  </cols>
  <sheetData>
    <row r="1" spans="1:17" ht="24.75" customHeight="1" thickTop="1" x14ac:dyDescent="0.2">
      <c r="A1" s="132" t="s">
        <v>1</v>
      </c>
      <c r="B1" s="136" t="s">
        <v>55</v>
      </c>
      <c r="C1" s="136"/>
      <c r="D1" s="136"/>
      <c r="E1" s="136"/>
      <c r="F1" s="136"/>
      <c r="G1" s="136"/>
      <c r="H1" s="134" t="s">
        <v>3</v>
      </c>
    </row>
    <row r="2" spans="1:17" ht="24.75" customHeight="1" thickBot="1" x14ac:dyDescent="0.25">
      <c r="A2" s="133"/>
      <c r="B2" s="137"/>
      <c r="C2" s="137"/>
      <c r="D2" s="137"/>
      <c r="E2" s="137"/>
      <c r="F2" s="137"/>
      <c r="G2" s="137"/>
      <c r="H2" s="135"/>
    </row>
    <row r="3" spans="1:17" ht="15" customHeight="1" thickTop="1" x14ac:dyDescent="0.2">
      <c r="A3" s="21" t="s">
        <v>7</v>
      </c>
      <c r="B3" s="140">
        <f>'100 m'!B3:C3</f>
        <v>44870</v>
      </c>
      <c r="C3" s="140"/>
      <c r="D3" s="25"/>
      <c r="E3" s="15"/>
      <c r="F3" s="15"/>
      <c r="G3" s="15"/>
      <c r="H3" s="27" t="s">
        <v>16</v>
      </c>
    </row>
    <row r="4" spans="1:17" ht="15" customHeight="1" thickBot="1" x14ac:dyDescent="0.25">
      <c r="A4" s="22" t="s">
        <v>9</v>
      </c>
      <c r="B4" s="131" t="str">
        <f>'100 m'!B4:C4</f>
        <v>zataženo 7 °C, jasno</v>
      </c>
      <c r="C4" s="131"/>
      <c r="D4" s="14"/>
      <c r="E4" s="3"/>
      <c r="F4" s="3"/>
      <c r="G4" s="3"/>
      <c r="H4" s="28" t="s">
        <v>17</v>
      </c>
    </row>
    <row r="5" spans="1:17" ht="18.75" thickTop="1" x14ac:dyDescent="0.25">
      <c r="A5" s="126" t="s">
        <v>6</v>
      </c>
      <c r="B5" s="127"/>
      <c r="C5" s="127"/>
      <c r="D5" s="127"/>
      <c r="E5" s="127"/>
      <c r="F5" s="127"/>
      <c r="G5" s="127"/>
      <c r="H5" s="127"/>
      <c r="I5" s="17"/>
    </row>
    <row r="6" spans="1:17" ht="15.75" x14ac:dyDescent="0.25">
      <c r="A6" s="113" t="str">
        <f>'100 m'!A6:H6</f>
        <v>8. ročník</v>
      </c>
      <c r="B6" s="114"/>
      <c r="C6" s="114"/>
      <c r="D6" s="114"/>
      <c r="E6" s="114"/>
      <c r="F6" s="114"/>
      <c r="G6" s="114"/>
      <c r="H6" s="114"/>
      <c r="I6" s="17"/>
    </row>
    <row r="7" spans="1:17" ht="13.5" thickBot="1" x14ac:dyDescent="0.25">
      <c r="A7" s="116" t="s">
        <v>57</v>
      </c>
      <c r="B7" s="117"/>
      <c r="C7" s="117"/>
      <c r="D7" s="117"/>
      <c r="E7" s="117"/>
      <c r="F7" s="117"/>
      <c r="G7" s="117"/>
      <c r="H7" s="117"/>
      <c r="I7" s="17"/>
    </row>
    <row r="8" spans="1:17" ht="14.25" thickTop="1" thickBot="1" x14ac:dyDescent="0.25">
      <c r="A8" s="7" t="s">
        <v>0</v>
      </c>
      <c r="B8" s="50" t="s">
        <v>22</v>
      </c>
      <c r="C8" s="51" t="s">
        <v>23</v>
      </c>
      <c r="D8" s="8" t="s">
        <v>10</v>
      </c>
      <c r="E8" s="8" t="s">
        <v>11</v>
      </c>
      <c r="F8" s="8" t="s">
        <v>12</v>
      </c>
      <c r="G8" s="8" t="s">
        <v>13</v>
      </c>
      <c r="H8" s="26" t="s">
        <v>14</v>
      </c>
    </row>
    <row r="9" spans="1:17" s="30" customFormat="1" ht="30" customHeight="1" thickTop="1" thickBot="1" x14ac:dyDescent="0.25">
      <c r="A9" s="123" t="s">
        <v>56</v>
      </c>
      <c r="B9" s="124"/>
      <c r="C9" s="138"/>
      <c r="D9" s="138"/>
      <c r="E9" s="138"/>
      <c r="F9" s="138"/>
      <c r="G9" s="138"/>
      <c r="H9" s="139"/>
      <c r="I9" s="29"/>
    </row>
    <row r="10" spans="1:17" ht="13.5" thickTop="1" x14ac:dyDescent="0.2">
      <c r="A10" s="62">
        <v>1</v>
      </c>
      <c r="B10" s="60" t="s">
        <v>100</v>
      </c>
      <c r="C10" s="60" t="s">
        <v>101</v>
      </c>
      <c r="D10" s="60"/>
      <c r="E10" s="106">
        <v>2014</v>
      </c>
      <c r="F10" s="155">
        <v>66</v>
      </c>
      <c r="G10" s="13">
        <v>1</v>
      </c>
      <c r="H10" s="49">
        <v>4.3750000000000004E-2</v>
      </c>
      <c r="J10" s="14"/>
      <c r="K10" s="14"/>
      <c r="L10" s="14"/>
      <c r="M10" s="14"/>
      <c r="N10" s="14"/>
      <c r="O10" s="14"/>
      <c r="P10" s="14"/>
      <c r="Q10" s="14"/>
    </row>
    <row r="11" spans="1:17" x14ac:dyDescent="0.2">
      <c r="A11" s="59">
        <v>2</v>
      </c>
      <c r="B11" s="45" t="s">
        <v>75</v>
      </c>
      <c r="C11" s="45" t="s">
        <v>26</v>
      </c>
      <c r="D11" s="33" t="s">
        <v>37</v>
      </c>
      <c r="E11" s="69">
        <v>2014</v>
      </c>
      <c r="F11" s="154">
        <v>95</v>
      </c>
      <c r="G11" s="13">
        <v>2</v>
      </c>
      <c r="H11" s="49">
        <v>4.5833333333333337E-2</v>
      </c>
      <c r="J11" s="14"/>
      <c r="K11" s="14"/>
      <c r="L11" s="14"/>
      <c r="M11" s="14"/>
      <c r="N11" s="14"/>
      <c r="O11" s="14"/>
      <c r="P11" s="14"/>
      <c r="Q11" s="14"/>
    </row>
    <row r="12" spans="1:17" x14ac:dyDescent="0.2">
      <c r="A12" s="59">
        <v>3</v>
      </c>
      <c r="B12" s="60" t="s">
        <v>91</v>
      </c>
      <c r="C12" s="60" t="s">
        <v>92</v>
      </c>
      <c r="D12" s="69"/>
      <c r="E12" s="69">
        <v>2014</v>
      </c>
      <c r="F12" s="155">
        <v>61</v>
      </c>
      <c r="G12" s="13">
        <v>3</v>
      </c>
      <c r="H12" s="49">
        <v>4.9305555555555554E-2</v>
      </c>
      <c r="J12" s="14"/>
      <c r="K12" s="14"/>
      <c r="L12" s="14"/>
      <c r="M12" s="14"/>
      <c r="N12" s="14"/>
      <c r="O12" s="14"/>
      <c r="P12" s="14"/>
      <c r="Q12" s="14"/>
    </row>
    <row r="13" spans="1:17" x14ac:dyDescent="0.2">
      <c r="A13" s="59">
        <v>4</v>
      </c>
      <c r="B13" s="45" t="s">
        <v>85</v>
      </c>
      <c r="C13" s="45" t="s">
        <v>84</v>
      </c>
      <c r="D13" s="33"/>
      <c r="E13" s="33">
        <v>2013</v>
      </c>
      <c r="F13" s="155">
        <v>55</v>
      </c>
      <c r="G13" s="13">
        <v>4</v>
      </c>
      <c r="H13" s="49">
        <v>4.9999999999999996E-2</v>
      </c>
      <c r="J13" s="14"/>
      <c r="P13" s="14"/>
      <c r="Q13" s="14"/>
    </row>
    <row r="14" spans="1:17" x14ac:dyDescent="0.2">
      <c r="A14" s="59">
        <v>5</v>
      </c>
      <c r="B14" s="158" t="s">
        <v>87</v>
      </c>
      <c r="C14" s="159" t="s">
        <v>88</v>
      </c>
      <c r="D14" s="160"/>
      <c r="E14" s="161">
        <v>2014</v>
      </c>
      <c r="F14" s="155">
        <v>58</v>
      </c>
      <c r="G14" s="13">
        <v>5</v>
      </c>
      <c r="H14" s="49">
        <v>5.0694444444444452E-2</v>
      </c>
      <c r="J14" s="14"/>
      <c r="P14" s="14"/>
      <c r="Q14" s="14"/>
    </row>
    <row r="15" spans="1:17" x14ac:dyDescent="0.2">
      <c r="A15" s="59">
        <v>6</v>
      </c>
      <c r="B15" s="92" t="s">
        <v>118</v>
      </c>
      <c r="C15" s="92" t="s">
        <v>26</v>
      </c>
      <c r="D15" s="33"/>
      <c r="E15" s="33">
        <v>2014</v>
      </c>
      <c r="F15" s="155">
        <v>88</v>
      </c>
      <c r="G15" s="13">
        <v>6</v>
      </c>
      <c r="H15" s="49">
        <v>5.4166666666666669E-2</v>
      </c>
      <c r="J15" s="14"/>
      <c r="P15" s="14"/>
      <c r="Q15" s="14"/>
    </row>
    <row r="16" spans="1:17" x14ac:dyDescent="0.2">
      <c r="A16" s="11">
        <v>7</v>
      </c>
      <c r="B16" s="60" t="s">
        <v>102</v>
      </c>
      <c r="C16" s="60" t="s">
        <v>47</v>
      </c>
      <c r="D16" s="60"/>
      <c r="E16" s="106">
        <v>2014</v>
      </c>
      <c r="F16" s="24">
        <v>67</v>
      </c>
      <c r="G16" s="13">
        <v>7</v>
      </c>
      <c r="H16" s="82">
        <v>6.6666666666666666E-2</v>
      </c>
      <c r="J16" s="14"/>
      <c r="P16" s="14"/>
      <c r="Q16" s="14"/>
    </row>
    <row r="17" spans="1:17" ht="13.5" thickBot="1" x14ac:dyDescent="0.25">
      <c r="A17" s="19"/>
      <c r="B17" s="97"/>
      <c r="C17" s="99"/>
      <c r="D17" s="78"/>
      <c r="E17" s="84"/>
      <c r="F17" s="24"/>
      <c r="G17" s="13"/>
      <c r="H17" s="71"/>
      <c r="J17" s="14"/>
      <c r="P17" s="14"/>
      <c r="Q17" s="14"/>
    </row>
    <row r="18" spans="1:17" s="30" customFormat="1" ht="30" customHeight="1" thickTop="1" thickBot="1" x14ac:dyDescent="0.25">
      <c r="A18" s="123" t="s">
        <v>59</v>
      </c>
      <c r="B18" s="124"/>
      <c r="C18" s="138"/>
      <c r="D18" s="138"/>
      <c r="E18" s="138"/>
      <c r="F18" s="138"/>
      <c r="G18" s="138"/>
      <c r="H18" s="139"/>
    </row>
    <row r="19" spans="1:17" s="1" customFormat="1" ht="13.5" thickTop="1" x14ac:dyDescent="0.2">
      <c r="A19" s="47">
        <v>1</v>
      </c>
      <c r="B19" s="43" t="s">
        <v>86</v>
      </c>
      <c r="C19" s="37" t="s">
        <v>43</v>
      </c>
      <c r="D19" s="12"/>
      <c r="E19" s="23">
        <v>2013</v>
      </c>
      <c r="F19" s="155">
        <v>57</v>
      </c>
      <c r="G19" s="13">
        <v>1</v>
      </c>
      <c r="H19" s="49">
        <v>4.6527777777777779E-2</v>
      </c>
    </row>
    <row r="20" spans="1:17" s="1" customFormat="1" x14ac:dyDescent="0.2">
      <c r="A20" s="47">
        <v>2</v>
      </c>
      <c r="B20" s="63" t="s">
        <v>103</v>
      </c>
      <c r="C20" s="60" t="s">
        <v>104</v>
      </c>
      <c r="D20" s="105"/>
      <c r="E20" s="106">
        <v>2014</v>
      </c>
      <c r="F20" s="156">
        <v>70</v>
      </c>
      <c r="G20" s="13">
        <v>3</v>
      </c>
      <c r="H20" s="82">
        <v>4.7222222222222221E-2</v>
      </c>
    </row>
    <row r="21" spans="1:17" s="1" customFormat="1" x14ac:dyDescent="0.2">
      <c r="A21" s="47">
        <v>3</v>
      </c>
      <c r="B21" s="63" t="s">
        <v>103</v>
      </c>
      <c r="C21" s="63" t="s">
        <v>51</v>
      </c>
      <c r="D21" s="60"/>
      <c r="E21" s="107">
        <v>2013</v>
      </c>
      <c r="F21" s="155">
        <v>71</v>
      </c>
      <c r="G21" s="13">
        <v>2</v>
      </c>
      <c r="H21" s="49">
        <v>5.1388888888888894E-2</v>
      </c>
    </row>
    <row r="22" spans="1:17" s="1" customFormat="1" x14ac:dyDescent="0.2">
      <c r="A22" s="47">
        <v>4</v>
      </c>
      <c r="B22" s="92" t="s">
        <v>105</v>
      </c>
      <c r="C22" s="92" t="s">
        <v>44</v>
      </c>
      <c r="D22" s="33"/>
      <c r="E22" s="33">
        <v>2014</v>
      </c>
      <c r="F22" s="24">
        <v>72</v>
      </c>
      <c r="G22" s="13">
        <v>4</v>
      </c>
      <c r="H22" s="82">
        <v>5.5555555555555552E-2</v>
      </c>
    </row>
    <row r="23" spans="1:17" s="1" customFormat="1" x14ac:dyDescent="0.2">
      <c r="A23" s="47">
        <v>5</v>
      </c>
      <c r="B23" s="43" t="s">
        <v>46</v>
      </c>
      <c r="C23" s="37" t="s">
        <v>122</v>
      </c>
      <c r="D23" s="12"/>
      <c r="E23" s="23">
        <v>2015</v>
      </c>
      <c r="F23" s="24">
        <v>94</v>
      </c>
      <c r="G23" s="13">
        <v>5</v>
      </c>
      <c r="H23" s="82">
        <v>5.9722222222222225E-2</v>
      </c>
    </row>
    <row r="24" spans="1:17" s="1" customFormat="1" x14ac:dyDescent="0.2">
      <c r="A24" s="47">
        <v>6</v>
      </c>
      <c r="B24" s="92" t="s">
        <v>119</v>
      </c>
      <c r="C24" s="92" t="s">
        <v>29</v>
      </c>
      <c r="D24" s="12"/>
      <c r="E24" s="33">
        <v>2013</v>
      </c>
      <c r="F24" s="157">
        <v>89</v>
      </c>
      <c r="G24" s="13">
        <v>6</v>
      </c>
      <c r="H24" s="82">
        <v>6.3888888888888884E-2</v>
      </c>
    </row>
    <row r="25" spans="1:17" s="1" customFormat="1" ht="13.5" thickBot="1" x14ac:dyDescent="0.25">
      <c r="A25" s="102"/>
      <c r="B25" s="98"/>
      <c r="C25" s="98"/>
      <c r="D25" s="81"/>
      <c r="E25" s="100"/>
      <c r="F25" s="103"/>
      <c r="G25" s="104"/>
      <c r="H25" s="71"/>
    </row>
    <row r="26" spans="1:17" ht="13.5" thickTop="1" x14ac:dyDescent="0.2"/>
  </sheetData>
  <sortState ref="A11:H16">
    <sortCondition ref="H11:H16"/>
  </sortState>
  <mergeCells count="10">
    <mergeCell ref="A18:H18"/>
    <mergeCell ref="B3:C3"/>
    <mergeCell ref="B4:C4"/>
    <mergeCell ref="A5:H5"/>
    <mergeCell ref="A1:A2"/>
    <mergeCell ref="H1:H2"/>
    <mergeCell ref="A6:H6"/>
    <mergeCell ref="A7:H7"/>
    <mergeCell ref="A9:H9"/>
    <mergeCell ref="B1:G2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"/>
  <sheetViews>
    <sheetView workbookViewId="0">
      <pane ySplit="9" topLeftCell="A13" activePane="bottomLeft" state="frozen"/>
      <selection pane="bottomLeft" activeCell="K20" sqref="K20:K21"/>
    </sheetView>
  </sheetViews>
  <sheetFormatPr defaultRowHeight="12.75" x14ac:dyDescent="0.2"/>
  <cols>
    <col min="2" max="2" width="13.7109375" style="41" customWidth="1"/>
    <col min="3" max="3" width="14.5703125" style="41" bestFit="1" customWidth="1"/>
    <col min="4" max="4" width="15.7109375" customWidth="1"/>
    <col min="7" max="8" width="8.7109375" customWidth="1"/>
    <col min="11" max="11" width="23.28515625" customWidth="1"/>
  </cols>
  <sheetData>
    <row r="1" spans="1:14" ht="24.75" customHeight="1" thickTop="1" x14ac:dyDescent="0.2">
      <c r="A1" s="132" t="s">
        <v>1</v>
      </c>
      <c r="B1" s="136" t="s">
        <v>55</v>
      </c>
      <c r="C1" s="136"/>
      <c r="D1" s="136"/>
      <c r="E1" s="136"/>
      <c r="F1" s="136"/>
      <c r="G1" s="136"/>
      <c r="H1" s="134" t="s">
        <v>4</v>
      </c>
    </row>
    <row r="2" spans="1:14" ht="24.75" customHeight="1" thickBot="1" x14ac:dyDescent="0.25">
      <c r="A2" s="133"/>
      <c r="B2" s="137"/>
      <c r="C2" s="137"/>
      <c r="D2" s="137"/>
      <c r="E2" s="137"/>
      <c r="F2" s="137"/>
      <c r="G2" s="137"/>
      <c r="H2" s="135"/>
    </row>
    <row r="3" spans="1:14" ht="14.25" customHeight="1" thickTop="1" x14ac:dyDescent="0.2">
      <c r="A3" s="21" t="s">
        <v>7</v>
      </c>
      <c r="B3" s="144">
        <f>'100 m'!B3:C3</f>
        <v>44870</v>
      </c>
      <c r="C3" s="144"/>
      <c r="D3" s="25"/>
      <c r="E3" s="42"/>
      <c r="F3" s="42"/>
      <c r="G3" s="42"/>
      <c r="H3" s="27" t="s">
        <v>18</v>
      </c>
    </row>
    <row r="4" spans="1:14" ht="14.25" customHeight="1" thickBot="1" x14ac:dyDescent="0.25">
      <c r="A4" s="22" t="s">
        <v>9</v>
      </c>
      <c r="B4" s="143" t="str">
        <f>'100 m'!B4:C4</f>
        <v>zataženo 7 °C, jasno</v>
      </c>
      <c r="C4" s="143"/>
      <c r="D4" s="14"/>
      <c r="E4" s="3"/>
      <c r="F4" s="3"/>
      <c r="G4" s="3"/>
      <c r="H4" s="28" t="s">
        <v>19</v>
      </c>
      <c r="I4" s="17"/>
    </row>
    <row r="5" spans="1:14" ht="18.75" customHeight="1" thickTop="1" x14ac:dyDescent="0.2">
      <c r="A5" s="141" t="s">
        <v>6</v>
      </c>
      <c r="B5" s="142"/>
      <c r="C5" s="142"/>
      <c r="D5" s="142"/>
      <c r="E5" s="142"/>
      <c r="F5" s="142"/>
      <c r="G5" s="142"/>
      <c r="H5" s="142"/>
      <c r="I5" s="18"/>
    </row>
    <row r="6" spans="1:14" ht="15.75" customHeight="1" x14ac:dyDescent="0.25">
      <c r="A6" s="113" t="str">
        <f>'100 m'!A6:H6</f>
        <v>8. ročník</v>
      </c>
      <c r="B6" s="114"/>
      <c r="C6" s="114"/>
      <c r="D6" s="114"/>
      <c r="E6" s="114"/>
      <c r="F6" s="114"/>
      <c r="G6" s="114"/>
      <c r="H6" s="115"/>
      <c r="I6" s="6"/>
    </row>
    <row r="7" spans="1:14" ht="14.25" customHeight="1" thickBot="1" x14ac:dyDescent="0.25">
      <c r="A7" s="116" t="s">
        <v>60</v>
      </c>
      <c r="B7" s="117"/>
      <c r="C7" s="117"/>
      <c r="D7" s="117"/>
      <c r="E7" s="117"/>
      <c r="F7" s="117"/>
      <c r="G7" s="117"/>
      <c r="H7" s="117"/>
      <c r="I7" s="18"/>
    </row>
    <row r="8" spans="1:14" ht="17.25" customHeight="1" thickTop="1" thickBot="1" x14ac:dyDescent="0.25">
      <c r="A8" s="7" t="s">
        <v>0</v>
      </c>
      <c r="B8" s="39" t="s">
        <v>22</v>
      </c>
      <c r="C8" s="40" t="s">
        <v>23</v>
      </c>
      <c r="D8" s="8" t="s">
        <v>10</v>
      </c>
      <c r="E8" s="8" t="s">
        <v>11</v>
      </c>
      <c r="F8" s="8" t="s">
        <v>12</v>
      </c>
      <c r="G8" s="8" t="s">
        <v>13</v>
      </c>
      <c r="H8" s="26" t="s">
        <v>14</v>
      </c>
      <c r="I8" s="5"/>
    </row>
    <row r="9" spans="1:14" s="30" customFormat="1" ht="30" customHeight="1" thickTop="1" thickBot="1" x14ac:dyDescent="0.25">
      <c r="A9" s="123" t="s">
        <v>61</v>
      </c>
      <c r="B9" s="124"/>
      <c r="C9" s="138"/>
      <c r="D9" s="138"/>
      <c r="E9" s="138"/>
      <c r="F9" s="138"/>
      <c r="G9" s="138"/>
      <c r="H9" s="139"/>
      <c r="I9" s="55"/>
    </row>
    <row r="10" spans="1:14" s="1" customFormat="1" ht="13.5" thickTop="1" x14ac:dyDescent="0.2">
      <c r="A10" s="11">
        <v>1</v>
      </c>
      <c r="B10" s="94" t="s">
        <v>108</v>
      </c>
      <c r="C10" s="94" t="s">
        <v>71</v>
      </c>
      <c r="D10" s="95"/>
      <c r="E10" s="96">
        <v>2010</v>
      </c>
      <c r="F10" s="110">
        <v>78</v>
      </c>
      <c r="G10" s="165">
        <v>1</v>
      </c>
      <c r="H10" s="166">
        <v>8.9583333333333334E-2</v>
      </c>
      <c r="I10" s="16"/>
    </row>
    <row r="11" spans="1:14" s="1" customFormat="1" x14ac:dyDescent="0.2">
      <c r="A11" s="11">
        <v>2</v>
      </c>
      <c r="B11" s="43" t="s">
        <v>76</v>
      </c>
      <c r="C11" s="37" t="s">
        <v>77</v>
      </c>
      <c r="D11" s="12" t="s">
        <v>39</v>
      </c>
      <c r="E11" s="12">
        <v>2011</v>
      </c>
      <c r="F11" s="110">
        <v>77</v>
      </c>
      <c r="G11" s="165">
        <v>2</v>
      </c>
      <c r="H11" s="167">
        <v>9.0972222222222218E-2</v>
      </c>
      <c r="I11" s="16"/>
    </row>
    <row r="12" spans="1:14" s="1" customFormat="1" x14ac:dyDescent="0.2">
      <c r="A12" s="11">
        <v>3</v>
      </c>
      <c r="B12" s="43" t="s">
        <v>112</v>
      </c>
      <c r="C12" s="37" t="s">
        <v>68</v>
      </c>
      <c r="D12" s="12" t="s">
        <v>39</v>
      </c>
      <c r="E12" s="12">
        <v>2010</v>
      </c>
      <c r="F12" s="110">
        <v>81</v>
      </c>
      <c r="G12" s="165">
        <v>3</v>
      </c>
      <c r="H12" s="167">
        <v>9.1666666666666674E-2</v>
      </c>
      <c r="I12" s="16"/>
    </row>
    <row r="13" spans="1:14" s="1" customFormat="1" x14ac:dyDescent="0.2">
      <c r="A13" s="11">
        <v>4</v>
      </c>
      <c r="B13" s="43" t="s">
        <v>45</v>
      </c>
      <c r="C13" s="37" t="s">
        <v>28</v>
      </c>
      <c r="D13" s="12"/>
      <c r="E13" s="12">
        <v>2010</v>
      </c>
      <c r="F13" s="149">
        <v>96</v>
      </c>
      <c r="G13" s="165">
        <v>4</v>
      </c>
      <c r="H13" s="167">
        <v>9.5833333333333326E-2</v>
      </c>
      <c r="I13" s="16"/>
    </row>
    <row r="14" spans="1:14" s="1" customFormat="1" x14ac:dyDescent="0.2">
      <c r="A14" s="11">
        <v>5</v>
      </c>
      <c r="B14" s="85" t="s">
        <v>123</v>
      </c>
      <c r="C14" s="72" t="s">
        <v>124</v>
      </c>
      <c r="D14" s="12"/>
      <c r="E14" s="12">
        <v>2011</v>
      </c>
      <c r="F14" s="109">
        <v>100</v>
      </c>
      <c r="G14" s="165">
        <v>5</v>
      </c>
      <c r="H14" s="167">
        <v>0.10347222222222223</v>
      </c>
      <c r="I14" s="16"/>
    </row>
    <row r="15" spans="1:14" s="1" customFormat="1" x14ac:dyDescent="0.2">
      <c r="A15" s="11">
        <v>6</v>
      </c>
      <c r="B15" s="162" t="s">
        <v>102</v>
      </c>
      <c r="C15" s="163" t="s">
        <v>24</v>
      </c>
      <c r="D15" s="33"/>
      <c r="E15" s="33">
        <v>2011</v>
      </c>
      <c r="F15" s="164">
        <v>68</v>
      </c>
      <c r="G15" s="165">
        <v>6</v>
      </c>
      <c r="H15" s="167">
        <v>0.10416666666666667</v>
      </c>
      <c r="I15" s="16"/>
    </row>
    <row r="16" spans="1:14" s="1" customFormat="1" ht="13.5" thickBot="1" x14ac:dyDescent="0.25">
      <c r="A16" s="11"/>
      <c r="B16" s="79"/>
      <c r="C16" s="80"/>
      <c r="D16" s="84"/>
      <c r="E16" s="84"/>
      <c r="F16" s="12"/>
      <c r="G16" s="13"/>
      <c r="H16" s="49"/>
      <c r="I16" s="16"/>
      <c r="M16"/>
      <c r="N16"/>
    </row>
    <row r="17" spans="1:11" s="30" customFormat="1" ht="30" customHeight="1" thickTop="1" thickBot="1" x14ac:dyDescent="0.25">
      <c r="A17" s="123" t="s">
        <v>62</v>
      </c>
      <c r="B17" s="124"/>
      <c r="C17" s="138"/>
      <c r="D17" s="138"/>
      <c r="E17" s="138"/>
      <c r="F17" s="138"/>
      <c r="G17" s="138"/>
      <c r="H17" s="139"/>
      <c r="I17" s="55"/>
      <c r="K17" s="56"/>
    </row>
    <row r="18" spans="1:11" s="1" customFormat="1" ht="13.5" thickTop="1" x14ac:dyDescent="0.2">
      <c r="A18" s="46">
        <v>1</v>
      </c>
      <c r="B18" s="43" t="s">
        <v>86</v>
      </c>
      <c r="C18" s="37" t="s">
        <v>110</v>
      </c>
      <c r="D18" s="12"/>
      <c r="E18" s="12">
        <v>2011</v>
      </c>
      <c r="F18" s="108">
        <v>79</v>
      </c>
      <c r="G18" s="165">
        <v>1</v>
      </c>
      <c r="H18" s="166">
        <v>9.6527777777777768E-2</v>
      </c>
      <c r="I18" s="168"/>
    </row>
    <row r="19" spans="1:11" s="1" customFormat="1" x14ac:dyDescent="0.2">
      <c r="A19" s="46">
        <v>2</v>
      </c>
      <c r="B19" s="85" t="s">
        <v>120</v>
      </c>
      <c r="C19" s="72" t="s">
        <v>50</v>
      </c>
      <c r="D19" s="12"/>
      <c r="E19" s="12">
        <v>2011</v>
      </c>
      <c r="F19" s="110">
        <v>90</v>
      </c>
      <c r="G19" s="165">
        <v>2</v>
      </c>
      <c r="H19" s="167">
        <v>0.1013888888888889</v>
      </c>
    </row>
    <row r="20" spans="1:11" s="1" customFormat="1" x14ac:dyDescent="0.2">
      <c r="A20" s="46">
        <v>3</v>
      </c>
      <c r="B20" s="162" t="s">
        <v>87</v>
      </c>
      <c r="C20" s="163" t="s">
        <v>95</v>
      </c>
      <c r="D20" s="12"/>
      <c r="E20" s="12">
        <v>2012</v>
      </c>
      <c r="F20" s="110">
        <v>59</v>
      </c>
      <c r="G20" s="165">
        <v>3</v>
      </c>
      <c r="H20" s="167">
        <v>0.10208333333333335</v>
      </c>
    </row>
    <row r="21" spans="1:11" s="1" customFormat="1" x14ac:dyDescent="0.2">
      <c r="A21" s="46">
        <v>4</v>
      </c>
      <c r="B21" s="162" t="s">
        <v>94</v>
      </c>
      <c r="C21" s="163" t="s">
        <v>31</v>
      </c>
      <c r="D21" s="12"/>
      <c r="E21" s="12">
        <v>2011</v>
      </c>
      <c r="F21" s="110">
        <v>63</v>
      </c>
      <c r="G21" s="165">
        <v>4</v>
      </c>
      <c r="H21" s="167">
        <v>0.10277777777777779</v>
      </c>
    </row>
    <row r="22" spans="1:11" s="1" customFormat="1" x14ac:dyDescent="0.2">
      <c r="A22" s="46">
        <v>5</v>
      </c>
      <c r="B22" s="85" t="s">
        <v>111</v>
      </c>
      <c r="C22" s="72" t="s">
        <v>109</v>
      </c>
      <c r="D22" s="12"/>
      <c r="E22" s="12">
        <v>2012</v>
      </c>
      <c r="F22" s="110">
        <v>80</v>
      </c>
      <c r="G22" s="165">
        <v>5</v>
      </c>
      <c r="H22" s="167">
        <v>0.11180555555555556</v>
      </c>
    </row>
    <row r="23" spans="1:11" s="1" customFormat="1" x14ac:dyDescent="0.2">
      <c r="A23" s="46">
        <v>6</v>
      </c>
      <c r="B23" s="85" t="s">
        <v>115</v>
      </c>
      <c r="C23" s="72" t="s">
        <v>116</v>
      </c>
      <c r="D23" s="12"/>
      <c r="E23" s="12">
        <v>2010</v>
      </c>
      <c r="F23" s="110">
        <v>86</v>
      </c>
      <c r="G23" s="165">
        <v>6</v>
      </c>
      <c r="H23" s="167">
        <v>0.11875000000000001</v>
      </c>
    </row>
    <row r="24" spans="1:11" s="1" customFormat="1" x14ac:dyDescent="0.2">
      <c r="A24" s="46">
        <v>7</v>
      </c>
      <c r="B24" s="85" t="s">
        <v>114</v>
      </c>
      <c r="C24" s="72" t="s">
        <v>48</v>
      </c>
      <c r="D24" s="12"/>
      <c r="E24" s="12">
        <v>2011</v>
      </c>
      <c r="F24" s="110">
        <v>83</v>
      </c>
      <c r="G24" s="165">
        <v>7</v>
      </c>
      <c r="H24" s="167">
        <v>0.11944444444444445</v>
      </c>
    </row>
    <row r="25" spans="1:11" s="1" customFormat="1" x14ac:dyDescent="0.2">
      <c r="A25" s="46">
        <v>8</v>
      </c>
      <c r="B25" s="85" t="s">
        <v>114</v>
      </c>
      <c r="C25" s="72" t="s">
        <v>33</v>
      </c>
      <c r="D25" s="12"/>
      <c r="E25" s="12">
        <v>2010</v>
      </c>
      <c r="F25" s="110">
        <v>84</v>
      </c>
      <c r="G25" s="165">
        <v>8</v>
      </c>
      <c r="H25" s="167">
        <v>0.12222222222222223</v>
      </c>
    </row>
    <row r="26" spans="1:11" s="1" customFormat="1" ht="13.5" thickBot="1" x14ac:dyDescent="0.25">
      <c r="A26" s="73"/>
      <c r="B26" s="83"/>
      <c r="C26" s="83"/>
      <c r="D26" s="100"/>
      <c r="E26" s="100"/>
      <c r="F26" s="74"/>
      <c r="G26" s="75"/>
      <c r="H26" s="71"/>
    </row>
    <row r="27" spans="1:11" ht="13.5" thickTop="1" x14ac:dyDescent="0.2">
      <c r="H27" s="76"/>
      <c r="I27" s="14"/>
    </row>
  </sheetData>
  <sortState ref="A11:H24">
    <sortCondition ref="G11:G24"/>
  </sortState>
  <mergeCells count="10">
    <mergeCell ref="B4:C4"/>
    <mergeCell ref="A1:A2"/>
    <mergeCell ref="H1:H2"/>
    <mergeCell ref="B3:C3"/>
    <mergeCell ref="B1:G2"/>
    <mergeCell ref="A5:H5"/>
    <mergeCell ref="A6:H6"/>
    <mergeCell ref="A7:H7"/>
    <mergeCell ref="A9:H9"/>
    <mergeCell ref="A17:H17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6"/>
  <sheetViews>
    <sheetView tabSelected="1" workbookViewId="0">
      <pane ySplit="9" topLeftCell="A10" activePane="bottomLeft" state="frozen"/>
      <selection pane="bottomLeft" activeCell="K24" sqref="K24"/>
    </sheetView>
  </sheetViews>
  <sheetFormatPr defaultRowHeight="12.75" x14ac:dyDescent="0.2"/>
  <cols>
    <col min="2" max="2" width="13.7109375" style="36" customWidth="1"/>
    <col min="3" max="3" width="12.7109375" style="36" customWidth="1"/>
    <col min="4" max="4" width="22.7109375" bestFit="1" customWidth="1"/>
    <col min="7" max="8" width="8.7109375" customWidth="1"/>
    <col min="10" max="10" width="32.7109375" customWidth="1"/>
  </cols>
  <sheetData>
    <row r="1" spans="1:11" ht="24.75" customHeight="1" thickTop="1" x14ac:dyDescent="0.2">
      <c r="A1" s="132" t="s">
        <v>1</v>
      </c>
      <c r="B1" s="136" t="s">
        <v>55</v>
      </c>
      <c r="C1" s="136"/>
      <c r="D1" s="136"/>
      <c r="E1" s="136"/>
      <c r="F1" s="136"/>
      <c r="G1" s="136"/>
      <c r="H1" s="134" t="s">
        <v>5</v>
      </c>
    </row>
    <row r="2" spans="1:11" ht="24.75" customHeight="1" thickBot="1" x14ac:dyDescent="0.25">
      <c r="A2" s="133"/>
      <c r="B2" s="137"/>
      <c r="C2" s="137"/>
      <c r="D2" s="137"/>
      <c r="E2" s="137"/>
      <c r="F2" s="137"/>
      <c r="G2" s="137"/>
      <c r="H2" s="135"/>
    </row>
    <row r="3" spans="1:11" ht="13.5" thickTop="1" x14ac:dyDescent="0.2">
      <c r="A3" s="21" t="s">
        <v>7</v>
      </c>
      <c r="B3" s="144">
        <f>'100 m'!B3:C3</f>
        <v>44870</v>
      </c>
      <c r="C3" s="144"/>
      <c r="D3" s="25"/>
      <c r="E3" s="20"/>
      <c r="F3" s="20"/>
      <c r="G3" s="20"/>
      <c r="H3" s="27" t="s">
        <v>20</v>
      </c>
    </row>
    <row r="4" spans="1:11" ht="13.5" thickBot="1" x14ac:dyDescent="0.25">
      <c r="A4" s="22" t="s">
        <v>9</v>
      </c>
      <c r="B4" s="143" t="str">
        <f>'100 m'!B4:C4</f>
        <v>zataženo 7 °C, jasno</v>
      </c>
      <c r="C4" s="143"/>
      <c r="D4" s="14"/>
      <c r="E4" s="3"/>
      <c r="F4" s="3"/>
      <c r="G4" s="3"/>
      <c r="H4" s="28" t="s">
        <v>21</v>
      </c>
      <c r="I4" s="17"/>
    </row>
    <row r="5" spans="1:11" ht="18.75" thickTop="1" x14ac:dyDescent="0.2">
      <c r="A5" s="141" t="s">
        <v>6</v>
      </c>
      <c r="B5" s="142"/>
      <c r="C5" s="142"/>
      <c r="D5" s="142"/>
      <c r="E5" s="142"/>
      <c r="F5" s="142"/>
      <c r="G5" s="142"/>
      <c r="H5" s="142"/>
      <c r="I5" s="18"/>
    </row>
    <row r="6" spans="1:11" ht="15.75" x14ac:dyDescent="0.25">
      <c r="A6" s="113" t="str">
        <f>'100 m'!A6:H6</f>
        <v>8. ročník</v>
      </c>
      <c r="B6" s="114"/>
      <c r="C6" s="114"/>
      <c r="D6" s="114"/>
      <c r="E6" s="114"/>
      <c r="F6" s="114"/>
      <c r="G6" s="114"/>
      <c r="H6" s="115"/>
      <c r="I6" s="6"/>
    </row>
    <row r="7" spans="1:11" ht="13.5" thickBot="1" x14ac:dyDescent="0.25">
      <c r="A7" s="116" t="s">
        <v>63</v>
      </c>
      <c r="B7" s="117"/>
      <c r="C7" s="117"/>
      <c r="D7" s="117"/>
      <c r="E7" s="117"/>
      <c r="F7" s="117"/>
      <c r="G7" s="117"/>
      <c r="H7" s="117"/>
      <c r="I7" s="18"/>
    </row>
    <row r="8" spans="1:11" ht="14.25" thickTop="1" thickBot="1" x14ac:dyDescent="0.25">
      <c r="A8" s="7" t="s">
        <v>0</v>
      </c>
      <c r="B8" s="39" t="s">
        <v>22</v>
      </c>
      <c r="C8" s="40" t="s">
        <v>23</v>
      </c>
      <c r="D8" s="8" t="s">
        <v>10</v>
      </c>
      <c r="E8" s="8" t="s">
        <v>11</v>
      </c>
      <c r="F8" s="8" t="s">
        <v>12</v>
      </c>
      <c r="G8" s="8" t="s">
        <v>13</v>
      </c>
      <c r="H8" s="26" t="s">
        <v>14</v>
      </c>
      <c r="I8" s="5"/>
    </row>
    <row r="9" spans="1:11" s="30" customFormat="1" ht="30" customHeight="1" thickTop="1" thickBot="1" x14ac:dyDescent="0.25">
      <c r="A9" s="123" t="s">
        <v>64</v>
      </c>
      <c r="B9" s="124"/>
      <c r="C9" s="138"/>
      <c r="D9" s="138"/>
      <c r="E9" s="138"/>
      <c r="F9" s="138"/>
      <c r="G9" s="138"/>
      <c r="H9" s="139"/>
      <c r="I9" s="55"/>
    </row>
    <row r="10" spans="1:11" s="1" customFormat="1" ht="13.5" thickTop="1" x14ac:dyDescent="0.2">
      <c r="A10" s="86">
        <v>1</v>
      </c>
      <c r="B10" s="37" t="s">
        <v>52</v>
      </c>
      <c r="C10" s="37" t="s">
        <v>42</v>
      </c>
      <c r="D10" s="33"/>
      <c r="E10" s="34">
        <v>2007</v>
      </c>
      <c r="F10" s="173">
        <v>99</v>
      </c>
      <c r="G10" s="165">
        <v>1</v>
      </c>
      <c r="H10" s="166">
        <v>0.1361111111111111</v>
      </c>
      <c r="I10" s="16"/>
      <c r="K10" s="48"/>
    </row>
    <row r="11" spans="1:11" s="1" customFormat="1" x14ac:dyDescent="0.2">
      <c r="A11" s="86">
        <v>2</v>
      </c>
      <c r="B11" s="92" t="s">
        <v>67</v>
      </c>
      <c r="C11" s="37" t="s">
        <v>24</v>
      </c>
      <c r="D11" s="34" t="s">
        <v>39</v>
      </c>
      <c r="E11" s="34">
        <v>2008</v>
      </c>
      <c r="F11" s="52">
        <v>92</v>
      </c>
      <c r="G11" s="165">
        <v>2</v>
      </c>
      <c r="H11" s="167">
        <v>0.13680555555555554</v>
      </c>
      <c r="I11" s="16"/>
      <c r="K11" s="48"/>
    </row>
    <row r="12" spans="1:11" s="1" customFormat="1" x14ac:dyDescent="0.2">
      <c r="A12" s="86">
        <v>3</v>
      </c>
      <c r="B12" s="43" t="s">
        <v>113</v>
      </c>
      <c r="C12" s="38" t="s">
        <v>24</v>
      </c>
      <c r="D12" s="24"/>
      <c r="E12" s="24">
        <v>2007</v>
      </c>
      <c r="F12" s="13">
        <v>82</v>
      </c>
      <c r="G12" s="165">
        <v>3</v>
      </c>
      <c r="H12" s="167">
        <v>0.14166666666666666</v>
      </c>
      <c r="I12" s="16"/>
      <c r="K12" s="48"/>
    </row>
    <row r="13" spans="1:11" s="1" customFormat="1" x14ac:dyDescent="0.2">
      <c r="A13" s="58">
        <v>4</v>
      </c>
      <c r="B13" s="92" t="s">
        <v>121</v>
      </c>
      <c r="C13" s="37" t="s">
        <v>26</v>
      </c>
      <c r="D13" s="33"/>
      <c r="E13" s="33">
        <v>2007</v>
      </c>
      <c r="F13" s="173">
        <v>91</v>
      </c>
      <c r="G13" s="178">
        <v>4</v>
      </c>
      <c r="H13" s="179">
        <v>0.14583333333333334</v>
      </c>
      <c r="I13" s="16"/>
      <c r="K13" s="48"/>
    </row>
    <row r="14" spans="1:11" s="1" customFormat="1" x14ac:dyDescent="0.2">
      <c r="A14" s="86">
        <v>5</v>
      </c>
      <c r="B14" s="176" t="s">
        <v>40</v>
      </c>
      <c r="C14" s="1" t="s">
        <v>72</v>
      </c>
      <c r="D14" s="70" t="s">
        <v>39</v>
      </c>
      <c r="E14" s="70">
        <v>2009</v>
      </c>
      <c r="F14" s="177">
        <v>56</v>
      </c>
      <c r="G14" s="165">
        <v>5</v>
      </c>
      <c r="H14" s="167">
        <v>0.14930555555555555</v>
      </c>
      <c r="I14" s="16"/>
      <c r="K14" s="48"/>
    </row>
    <row r="15" spans="1:11" s="1" customFormat="1" x14ac:dyDescent="0.2">
      <c r="A15" s="86">
        <v>6</v>
      </c>
      <c r="B15" s="92" t="s">
        <v>89</v>
      </c>
      <c r="C15" s="38" t="s">
        <v>90</v>
      </c>
      <c r="D15" s="34"/>
      <c r="E15" s="34">
        <v>2008</v>
      </c>
      <c r="F15" s="173">
        <v>60</v>
      </c>
      <c r="G15" s="165">
        <v>6</v>
      </c>
      <c r="H15" s="167">
        <v>0.15</v>
      </c>
      <c r="I15" s="16"/>
      <c r="K15" s="48"/>
    </row>
    <row r="16" spans="1:11" s="1" customFormat="1" x14ac:dyDescent="0.2">
      <c r="A16" s="86">
        <v>7</v>
      </c>
      <c r="B16" s="92" t="s">
        <v>32</v>
      </c>
      <c r="C16" s="38" t="s">
        <v>25</v>
      </c>
      <c r="D16" s="33"/>
      <c r="E16" s="34">
        <v>2009</v>
      </c>
      <c r="F16" s="111">
        <v>52</v>
      </c>
      <c r="G16" s="165">
        <v>7</v>
      </c>
      <c r="H16" s="167">
        <v>0.15625</v>
      </c>
      <c r="I16" s="16"/>
      <c r="K16" s="48"/>
    </row>
    <row r="17" spans="1:12" s="1" customFormat="1" x14ac:dyDescent="0.2">
      <c r="A17" s="86">
        <v>8</v>
      </c>
      <c r="B17" s="162" t="s">
        <v>34</v>
      </c>
      <c r="C17" s="72" t="s">
        <v>27</v>
      </c>
      <c r="D17" s="33" t="s">
        <v>39</v>
      </c>
      <c r="E17" s="33">
        <v>2009</v>
      </c>
      <c r="F17" s="173">
        <v>93</v>
      </c>
      <c r="G17" s="165">
        <v>8</v>
      </c>
      <c r="H17" s="167">
        <v>0.15763888888888888</v>
      </c>
      <c r="I17" s="16"/>
      <c r="K17" s="48"/>
    </row>
    <row r="18" spans="1:12" s="1" customFormat="1" x14ac:dyDescent="0.2">
      <c r="A18" s="86">
        <v>9</v>
      </c>
      <c r="B18" s="92" t="s">
        <v>78</v>
      </c>
      <c r="C18" s="38" t="s">
        <v>38</v>
      </c>
      <c r="D18" s="34"/>
      <c r="E18" s="34">
        <v>2009</v>
      </c>
      <c r="F18" s="112">
        <v>98</v>
      </c>
      <c r="G18" s="165">
        <v>9</v>
      </c>
      <c r="H18" s="167">
        <v>0.16111111111111112</v>
      </c>
      <c r="I18" s="16"/>
      <c r="K18" s="48"/>
    </row>
    <row r="19" spans="1:12" s="1" customFormat="1" x14ac:dyDescent="0.2">
      <c r="A19" s="86">
        <v>10</v>
      </c>
      <c r="B19" s="92" t="s">
        <v>35</v>
      </c>
      <c r="C19" s="172" t="s">
        <v>30</v>
      </c>
      <c r="D19" s="34" t="s">
        <v>74</v>
      </c>
      <c r="E19" s="34">
        <v>2009</v>
      </c>
      <c r="F19" s="174">
        <v>97</v>
      </c>
      <c r="G19" s="165">
        <v>10</v>
      </c>
      <c r="H19" s="167">
        <v>0.16250000000000001</v>
      </c>
      <c r="I19" s="16"/>
      <c r="K19" s="48"/>
    </row>
    <row r="20" spans="1:12" s="1" customFormat="1" ht="13.5" thickBot="1" x14ac:dyDescent="0.25">
      <c r="A20" s="169"/>
      <c r="B20" s="170"/>
      <c r="C20" s="83"/>
      <c r="D20" s="100"/>
      <c r="E20" s="100"/>
      <c r="F20" s="171"/>
      <c r="G20" s="175"/>
      <c r="H20" s="71"/>
      <c r="I20" s="16"/>
      <c r="K20" s="48"/>
    </row>
    <row r="21" spans="1:12" s="44" customFormat="1" ht="30" customHeight="1" thickTop="1" thickBot="1" x14ac:dyDescent="0.25">
      <c r="A21" s="145" t="s">
        <v>65</v>
      </c>
      <c r="B21" s="146"/>
      <c r="C21" s="147"/>
      <c r="D21" s="147"/>
      <c r="E21" s="147"/>
      <c r="F21" s="147"/>
      <c r="G21" s="147"/>
      <c r="H21" s="148"/>
      <c r="L21" s="54"/>
    </row>
    <row r="22" spans="1:12" s="1" customFormat="1" ht="13.5" thickTop="1" x14ac:dyDescent="0.2">
      <c r="A22" s="53">
        <v>1</v>
      </c>
      <c r="B22" s="92" t="s">
        <v>115</v>
      </c>
      <c r="C22" s="38" t="s">
        <v>117</v>
      </c>
      <c r="D22" s="34"/>
      <c r="E22" s="34">
        <v>2007</v>
      </c>
      <c r="F22" s="111">
        <v>85</v>
      </c>
      <c r="G22" s="165">
        <v>1</v>
      </c>
      <c r="H22" s="180">
        <v>0.18888888888888888</v>
      </c>
      <c r="I22" s="168"/>
    </row>
    <row r="23" spans="1:12" s="1" customFormat="1" x14ac:dyDescent="0.2">
      <c r="A23" s="57">
        <v>2</v>
      </c>
      <c r="B23" s="63"/>
      <c r="C23" s="63"/>
      <c r="D23" s="70"/>
      <c r="E23" s="70"/>
      <c r="F23" s="34"/>
      <c r="G23" s="52"/>
      <c r="H23" s="61"/>
    </row>
    <row r="24" spans="1:12" s="1" customFormat="1" x14ac:dyDescent="0.2">
      <c r="A24" s="57">
        <v>3</v>
      </c>
      <c r="B24" s="63"/>
      <c r="C24" s="63"/>
      <c r="D24" s="70"/>
      <c r="E24" s="70"/>
      <c r="F24" s="34"/>
      <c r="G24" s="52"/>
      <c r="H24" s="61"/>
    </row>
    <row r="25" spans="1:12" s="1" customFormat="1" ht="13.5" thickBot="1" x14ac:dyDescent="0.25">
      <c r="A25" s="77"/>
      <c r="B25" s="83"/>
      <c r="C25" s="87"/>
      <c r="D25" s="90"/>
      <c r="E25" s="90"/>
      <c r="F25" s="74"/>
      <c r="G25" s="75"/>
      <c r="H25" s="71"/>
    </row>
    <row r="26" spans="1:12" ht="13.5" thickTop="1" x14ac:dyDescent="0.2">
      <c r="E26" s="14"/>
      <c r="H26" s="25"/>
      <c r="L26" s="35"/>
    </row>
  </sheetData>
  <sortState ref="A11:H19">
    <sortCondition ref="G11:G19"/>
  </sortState>
  <mergeCells count="10">
    <mergeCell ref="A1:A2"/>
    <mergeCell ref="H1:H2"/>
    <mergeCell ref="B3:C3"/>
    <mergeCell ref="B1:G2"/>
    <mergeCell ref="B4:C4"/>
    <mergeCell ref="A21:H21"/>
    <mergeCell ref="A5:H5"/>
    <mergeCell ref="A6:H6"/>
    <mergeCell ref="A7:H7"/>
    <mergeCell ref="A9:H9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Výsledky</vt:lpstr>
      <vt:lpstr>100 m</vt:lpstr>
      <vt:lpstr>350 m</vt:lpstr>
      <vt:lpstr>700 m</vt:lpstr>
      <vt:lpstr>1 050 m</vt:lpstr>
      <vt:lpstr>'1 050 m'!Oblast_tisku</vt:lpstr>
      <vt:lpstr>'100 m'!Oblast_tisku</vt:lpstr>
      <vt:lpstr>'350 m'!Oblast_tisku</vt:lpstr>
      <vt:lpstr>'700 m'!Oblast_tisku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Nováček Tomáš, Ing.</dc:creator>
  <cp:lastModifiedBy>Nováček Tomáš Ing.</cp:lastModifiedBy>
  <cp:lastPrinted>2018-11-05T06:51:41Z</cp:lastPrinted>
  <dcterms:created xsi:type="dcterms:W3CDTF">2002-09-25T19:57:40Z</dcterms:created>
  <dcterms:modified xsi:type="dcterms:W3CDTF">2022-11-06T06:26:28Z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TC010183031029</vt:lpwstr>
  </property>
</Properties>
</file>