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0395" windowHeight="7245" tabRatio="833" firstSheet="1" activeTab="1"/>
  </bookViews>
  <sheets>
    <sheet name="Výsledky" sheetId="6" state="hidden" r:id="rId1"/>
    <sheet name="100 m" sheetId="7" r:id="rId2"/>
    <sheet name="350 m" sheetId="8" r:id="rId3"/>
    <sheet name="700 m" sheetId="18" r:id="rId4"/>
    <sheet name="1 050 m" sheetId="10" r:id="rId5"/>
  </sheets>
  <definedNames>
    <definedName name="_xlnm._FilterDatabase" localSheetId="4" hidden="1">'1 050 m'!#REF!</definedName>
    <definedName name="_xlnm._FilterDatabase" localSheetId="2" hidden="1">'350 m'!#REF!</definedName>
    <definedName name="_xlnm._FilterDatabase" localSheetId="3" hidden="1">'700 m'!#REF!</definedName>
    <definedName name="_xlnm.Print_Area" localSheetId="4">'1 050 m'!$A$14:$H$18</definedName>
    <definedName name="_xlnm.Print_Area" localSheetId="1">'100 m'!$A$9:$H$24</definedName>
    <definedName name="_xlnm.Print_Area" localSheetId="2">'350 m'!$A$20:$H$26</definedName>
    <definedName name="_xlnm.Print_Area" localSheetId="3">'700 m'!$A$16:$H$28</definedName>
  </definedNames>
  <calcPr calcId="145621" iterateDelta="1E-4"/>
</workbook>
</file>

<file path=xl/calcChain.xml><?xml version="1.0" encoding="utf-8"?>
<calcChain xmlns="http://schemas.openxmlformats.org/spreadsheetml/2006/main">
  <c r="A6" i="10" l="1"/>
  <c r="A6" i="18" l="1"/>
  <c r="B4" i="18"/>
  <c r="B3" i="18"/>
  <c r="B4" i="10"/>
  <c r="B3" i="10"/>
  <c r="A6" i="8" l="1"/>
  <c r="B4" i="8"/>
  <c r="B3" i="8"/>
</calcChain>
</file>

<file path=xl/comments1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mventruba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238"/>
          </rPr>
          <t>OZNAČENÍ KATEGORIE, BERU PODLE PŘIHLÁŠKY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<sst xmlns="http://schemas.openxmlformats.org/spreadsheetml/2006/main" count="252" uniqueCount="157">
  <si>
    <t>#</t>
  </si>
  <si>
    <t>Pořadatel:</t>
  </si>
  <si>
    <t>100 m</t>
  </si>
  <si>
    <t>350 m</t>
  </si>
  <si>
    <t>700 m</t>
  </si>
  <si>
    <t>1 050 m</t>
  </si>
  <si>
    <t>Běh noční Třebíčí</t>
  </si>
  <si>
    <t>Datum:</t>
  </si>
  <si>
    <t>D</t>
  </si>
  <si>
    <t xml:space="preserve">Počasí: </t>
  </si>
  <si>
    <t>Oddíl</t>
  </si>
  <si>
    <t>RN</t>
  </si>
  <si>
    <t>St.č.</t>
  </si>
  <si>
    <t>Poř.</t>
  </si>
  <si>
    <t>Čas</t>
  </si>
  <si>
    <t>nesoutěžní běh - starovní listina</t>
  </si>
  <si>
    <t>Nci</t>
  </si>
  <si>
    <t>Nně</t>
  </si>
  <si>
    <t>Mci</t>
  </si>
  <si>
    <t>Mně</t>
  </si>
  <si>
    <t>Sci</t>
  </si>
  <si>
    <t>Sně</t>
  </si>
  <si>
    <t>Příjmení</t>
  </si>
  <si>
    <t>Jméno</t>
  </si>
  <si>
    <t xml:space="preserve">Atletic Třebíč, </t>
  </si>
  <si>
    <t>TJ Spartak Třebíč, oddíl triatlonu a firma McRAI</t>
  </si>
  <si>
    <t>kategorie: rodiče s dětmi</t>
  </si>
  <si>
    <t>kategorie: nejmladší žáci a nejmladší žákyně</t>
  </si>
  <si>
    <t>kategorie: mladší žáci a mladší žákyně</t>
  </si>
  <si>
    <t>kategorie: starší žáci a starší žákyně</t>
  </si>
  <si>
    <t>Tereza</t>
  </si>
  <si>
    <t>Kristýna</t>
  </si>
  <si>
    <t>Marek</t>
  </si>
  <si>
    <t>Václav</t>
  </si>
  <si>
    <t>Tomáš</t>
  </si>
  <si>
    <t>Svoboda</t>
  </si>
  <si>
    <t>Jan</t>
  </si>
  <si>
    <t>Filip</t>
  </si>
  <si>
    <t>Zuzana</t>
  </si>
  <si>
    <t>Jakub</t>
  </si>
  <si>
    <t>Coufalová</t>
  </si>
  <si>
    <t>Matěj</t>
  </si>
  <si>
    <t>Šárka</t>
  </si>
  <si>
    <t>Martin</t>
  </si>
  <si>
    <t>Stanislav</t>
  </si>
  <si>
    <t>Bednářová</t>
  </si>
  <si>
    <t>Adéla</t>
  </si>
  <si>
    <t>Mezlíková</t>
  </si>
  <si>
    <t>Mezlík</t>
  </si>
  <si>
    <t>Viktor</t>
  </si>
  <si>
    <t>Vidlák</t>
  </si>
  <si>
    <t>Nela</t>
  </si>
  <si>
    <t>Vohlídka</t>
  </si>
  <si>
    <t>Teplá</t>
  </si>
  <si>
    <t>Julie</t>
  </si>
  <si>
    <t>Kuchař</t>
  </si>
  <si>
    <t>Kuchařová</t>
  </si>
  <si>
    <t>Heřmanová</t>
  </si>
  <si>
    <t>Šimon</t>
  </si>
  <si>
    <t>Bednář</t>
  </si>
  <si>
    <t>Heřman</t>
  </si>
  <si>
    <t>Auf</t>
  </si>
  <si>
    <t>Řezníček</t>
  </si>
  <si>
    <t>Zábršová</t>
  </si>
  <si>
    <t>Justýna</t>
  </si>
  <si>
    <t>Ema</t>
  </si>
  <si>
    <t>Eiglová</t>
  </si>
  <si>
    <t>Neumanová</t>
  </si>
  <si>
    <t>Mrákota</t>
  </si>
  <si>
    <t>5. ročník</t>
  </si>
  <si>
    <t>Rodiče s dětmi (D) (2012 a mladší)</t>
  </si>
  <si>
    <t>Nejmladší žáci (Nci) (2011 - 2009)</t>
  </si>
  <si>
    <t>Nejmladší žákyně (Nně) (2011 - 2009)</t>
  </si>
  <si>
    <t>Mladší žáci (Mci) (2008 - 2006)</t>
  </si>
  <si>
    <t>Mladší žákyně (Mně) (2008 - 2006)</t>
  </si>
  <si>
    <t>Starší žáci (Sci) (2005 - 2003)</t>
  </si>
  <si>
    <t>Starší žákyně (Sně) (2005 - 2003)</t>
  </si>
  <si>
    <t>Třebíč</t>
  </si>
  <si>
    <t>Pícha</t>
  </si>
  <si>
    <t>Budíkov</t>
  </si>
  <si>
    <t>Erika</t>
  </si>
  <si>
    <t>Valová</t>
  </si>
  <si>
    <t>Kojetice</t>
  </si>
  <si>
    <t>Daniel</t>
  </si>
  <si>
    <t>Pfalzer</t>
  </si>
  <si>
    <t>Jihlava</t>
  </si>
  <si>
    <t>TJ Spartak Třebíč</t>
  </si>
  <si>
    <t>Spartak Třebíč</t>
  </si>
  <si>
    <t>Maruška</t>
  </si>
  <si>
    <t>Novotná</t>
  </si>
  <si>
    <t>Moravské Budějovice</t>
  </si>
  <si>
    <t>Terezka</t>
  </si>
  <si>
    <t xml:space="preserve">Brno </t>
  </si>
  <si>
    <t xml:space="preserve">Lucie Anna </t>
  </si>
  <si>
    <t>Zpěváková</t>
  </si>
  <si>
    <t xml:space="preserve">Mikuláš Miky </t>
  </si>
  <si>
    <t xml:space="preserve">Zpěvák </t>
  </si>
  <si>
    <t>FOŠ Třebíč</t>
  </si>
  <si>
    <t>Píchová</t>
  </si>
  <si>
    <t>Kristian</t>
  </si>
  <si>
    <t>TJ Spartak Trebič</t>
  </si>
  <si>
    <t xml:space="preserve">TJ Spartak Třebíč </t>
  </si>
  <si>
    <t xml:space="preserve">Matyáš </t>
  </si>
  <si>
    <t>Večeřa</t>
  </si>
  <si>
    <t>TJ Spartak Třebič</t>
  </si>
  <si>
    <t>Nováková</t>
  </si>
  <si>
    <t>Aneta</t>
  </si>
  <si>
    <t>Karolína</t>
  </si>
  <si>
    <t>Ježová</t>
  </si>
  <si>
    <t>HB kraso Brno</t>
  </si>
  <si>
    <t>Příborský</t>
  </si>
  <si>
    <t>Miroslav</t>
  </si>
  <si>
    <t>Bartůně</t>
  </si>
  <si>
    <t>Tobiáš</t>
  </si>
  <si>
    <t>Toufarová</t>
  </si>
  <si>
    <t xml:space="preserve">Toufar </t>
  </si>
  <si>
    <t>Budišov</t>
  </si>
  <si>
    <t>Radvanová</t>
  </si>
  <si>
    <t>Markéta</t>
  </si>
  <si>
    <t>Kratochvílová</t>
  </si>
  <si>
    <t>Kratochvíl</t>
  </si>
  <si>
    <t>Vohlídková</t>
  </si>
  <si>
    <t>Michal</t>
  </si>
  <si>
    <t>Msport</t>
  </si>
  <si>
    <t>Kotasová</t>
  </si>
  <si>
    <t>Laura</t>
  </si>
  <si>
    <t>Krahulov</t>
  </si>
  <si>
    <t>Kiesel</t>
  </si>
  <si>
    <t>Rebeka</t>
  </si>
  <si>
    <t>Oličová</t>
  </si>
  <si>
    <t>Izabela</t>
  </si>
  <si>
    <t>TOCSTEHNO</t>
  </si>
  <si>
    <t>Lisá</t>
  </si>
  <si>
    <t>Sofia</t>
  </si>
  <si>
    <t>Vomelová</t>
  </si>
  <si>
    <t>Tj Spartak Třebíč</t>
  </si>
  <si>
    <t>Patrik</t>
  </si>
  <si>
    <t>Hodov</t>
  </si>
  <si>
    <t>Hakl</t>
  </si>
  <si>
    <t>Triatlon Třebíč</t>
  </si>
  <si>
    <t>Haklová</t>
  </si>
  <si>
    <t>Josefínka</t>
  </si>
  <si>
    <t>Chovanec</t>
  </si>
  <si>
    <t>Martinů</t>
  </si>
  <si>
    <t>Petr</t>
  </si>
  <si>
    <t xml:space="preserve">Pelikán </t>
  </si>
  <si>
    <t>Tomandolová</t>
  </si>
  <si>
    <t xml:space="preserve">Simona </t>
  </si>
  <si>
    <t>TJ Spartk Třebíč</t>
  </si>
  <si>
    <t>Baliny</t>
  </si>
  <si>
    <t>Vidláková</t>
  </si>
  <si>
    <t>Eliška</t>
  </si>
  <si>
    <t>Velké Meziříčí</t>
  </si>
  <si>
    <t>Pacalová</t>
  </si>
  <si>
    <t>Ketty</t>
  </si>
  <si>
    <t>Caha</t>
  </si>
  <si>
    <t>zataženo 8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</si>
</sst>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9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Verdana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12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7" fillId="0" borderId="0" xfId="0" applyFont="1" applyFill="1"/>
    <xf numFmtId="0" fontId="7" fillId="5" borderId="0" xfId="0" applyFont="1" applyFill="1"/>
    <xf numFmtId="0" fontId="8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0" xfId="0" applyFont="1" applyFill="1"/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9" fillId="0" borderId="0" xfId="0" applyFont="1" applyFill="1"/>
    <xf numFmtId="0" fontId="0" fillId="0" borderId="7" xfId="0" applyBorder="1"/>
    <xf numFmtId="0" fontId="7" fillId="0" borderId="7" xfId="0" applyFont="1" applyFill="1" applyBorder="1"/>
    <xf numFmtId="0" fontId="10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5" xfId="0" applyBorder="1"/>
    <xf numFmtId="0" fontId="5" fillId="3" borderId="3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13" fillId="0" borderId="0" xfId="0" applyFont="1" applyFill="1"/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/>
    <xf numFmtId="0" fontId="1" fillId="0" borderId="17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20" fontId="1" fillId="0" borderId="18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9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0" fillId="0" borderId="33" xfId="0" applyBorder="1"/>
    <xf numFmtId="0" fontId="10" fillId="0" borderId="34" xfId="0" applyFont="1" applyBorder="1" applyAlignment="1">
      <alignment horizontal="center" vertical="center"/>
    </xf>
    <xf numFmtId="0" fontId="0" fillId="0" borderId="1" xfId="0" applyBorder="1"/>
    <xf numFmtId="0" fontId="17" fillId="0" borderId="24" xfId="0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0" fontId="0" fillId="0" borderId="17" xfId="0" applyBorder="1"/>
    <xf numFmtId="0" fontId="10" fillId="0" borderId="15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0" xfId="0" applyFont="1" applyBorder="1"/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pane ySplit="10" topLeftCell="A23" activePane="bottomLeft" state="frozen"/>
      <selection pane="bottomLeft" activeCell="L12" sqref="L12"/>
    </sheetView>
  </sheetViews>
  <sheetFormatPr defaultRowHeight="12.75" x14ac:dyDescent="0.2"/>
  <cols>
    <col min="2" max="2" width="11.5703125" customWidth="1"/>
    <col min="3" max="3" width="12.7109375" customWidth="1"/>
    <col min="4" max="4" width="15.7109375" customWidth="1"/>
    <col min="7" max="8" width="8.7109375" customWidth="1"/>
  </cols>
  <sheetData>
    <row r="1" spans="1:12" ht="24.75" customHeight="1" thickTop="1" x14ac:dyDescent="0.2">
      <c r="A1" s="94" t="s">
        <v>1</v>
      </c>
      <c r="B1" s="90" t="s">
        <v>24</v>
      </c>
      <c r="C1" s="90"/>
      <c r="D1" s="90"/>
      <c r="E1" s="90"/>
      <c r="F1" s="90"/>
      <c r="G1" s="90"/>
      <c r="H1" s="96" t="s">
        <v>2</v>
      </c>
    </row>
    <row r="2" spans="1:12" ht="24.75" customHeight="1" thickBot="1" x14ac:dyDescent="0.25">
      <c r="A2" s="95"/>
      <c r="B2" s="98" t="s">
        <v>25</v>
      </c>
      <c r="C2" s="98"/>
      <c r="D2" s="98"/>
      <c r="E2" s="98"/>
      <c r="F2" s="98"/>
      <c r="G2" s="98"/>
      <c r="H2" s="97"/>
    </row>
    <row r="3" spans="1:12" ht="15.75" customHeight="1" thickTop="1" x14ac:dyDescent="0.2">
      <c r="A3" s="24" t="s">
        <v>7</v>
      </c>
      <c r="B3" s="91">
        <v>43407</v>
      </c>
      <c r="C3" s="91"/>
      <c r="D3" s="17"/>
      <c r="E3" s="2"/>
      <c r="F3" s="2"/>
      <c r="G3" s="34"/>
      <c r="H3" s="30" t="s">
        <v>8</v>
      </c>
    </row>
    <row r="4" spans="1:12" ht="15.75" customHeight="1" thickBot="1" x14ac:dyDescent="0.25">
      <c r="A4" s="25" t="s">
        <v>9</v>
      </c>
      <c r="B4" s="92" t="s">
        <v>156</v>
      </c>
      <c r="C4" s="93"/>
      <c r="D4" s="17"/>
      <c r="E4" s="3"/>
      <c r="F4" s="3"/>
      <c r="G4" s="3"/>
      <c r="H4" s="4"/>
    </row>
    <row r="5" spans="1:12" ht="18.75" thickTop="1" x14ac:dyDescent="0.25">
      <c r="A5" s="112" t="s">
        <v>6</v>
      </c>
      <c r="B5" s="113"/>
      <c r="C5" s="113"/>
      <c r="D5" s="113"/>
      <c r="E5" s="113"/>
      <c r="F5" s="113"/>
      <c r="G5" s="113"/>
      <c r="H5" s="114"/>
      <c r="I5" s="5"/>
    </row>
    <row r="6" spans="1:12" ht="15.75" x14ac:dyDescent="0.25">
      <c r="A6" s="99" t="s">
        <v>69</v>
      </c>
      <c r="B6" s="100"/>
      <c r="C6" s="100"/>
      <c r="D6" s="100"/>
      <c r="E6" s="100"/>
      <c r="F6" s="100"/>
      <c r="G6" s="100"/>
      <c r="H6" s="101"/>
      <c r="I6" s="6"/>
    </row>
    <row r="7" spans="1:12" ht="13.5" thickBot="1" x14ac:dyDescent="0.25">
      <c r="A7" s="102" t="s">
        <v>26</v>
      </c>
      <c r="B7" s="103"/>
      <c r="C7" s="103"/>
      <c r="D7" s="103"/>
      <c r="E7" s="103"/>
      <c r="F7" s="103"/>
      <c r="G7" s="103"/>
      <c r="H7" s="104"/>
      <c r="I7" s="5"/>
    </row>
    <row r="8" spans="1:12" ht="14.25" thickTop="1" thickBot="1" x14ac:dyDescent="0.25">
      <c r="A8" s="7" t="s">
        <v>0</v>
      </c>
      <c r="B8" s="45" t="s">
        <v>22</v>
      </c>
      <c r="C8" s="46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35" t="s">
        <v>14</v>
      </c>
      <c r="I8" s="5"/>
    </row>
    <row r="9" spans="1:12" s="33" customFormat="1" ht="30" customHeight="1" thickTop="1" thickBot="1" x14ac:dyDescent="0.25">
      <c r="A9" s="105" t="s">
        <v>70</v>
      </c>
      <c r="B9" s="106"/>
      <c r="C9" s="107"/>
      <c r="D9" s="107"/>
      <c r="E9" s="107"/>
      <c r="F9" s="107"/>
      <c r="G9" s="107"/>
      <c r="H9" s="108"/>
      <c r="I9" s="67"/>
    </row>
    <row r="10" spans="1:12" ht="14.25" thickTop="1" thickBot="1" x14ac:dyDescent="0.25">
      <c r="A10" s="109" t="s">
        <v>15</v>
      </c>
      <c r="B10" s="110"/>
      <c r="C10" s="110"/>
      <c r="D10" s="110"/>
      <c r="E10" s="110"/>
      <c r="F10" s="110"/>
      <c r="G10" s="110"/>
      <c r="H10" s="111"/>
      <c r="I10" s="5"/>
    </row>
    <row r="11" spans="1:12" ht="13.5" thickTop="1" x14ac:dyDescent="0.2">
      <c r="A11" s="9">
        <v>1</v>
      </c>
      <c r="B11" s="131" t="s">
        <v>59</v>
      </c>
      <c r="C11" s="55" t="s">
        <v>58</v>
      </c>
      <c r="D11" s="10" t="s">
        <v>137</v>
      </c>
      <c r="E11" s="132">
        <v>2012</v>
      </c>
      <c r="F11" s="132">
        <v>38</v>
      </c>
      <c r="G11" s="133"/>
      <c r="H11" s="134"/>
      <c r="I11" s="12"/>
    </row>
    <row r="12" spans="1:12" x14ac:dyDescent="0.2">
      <c r="A12" s="22">
        <v>2</v>
      </c>
      <c r="B12" s="50" t="s">
        <v>140</v>
      </c>
      <c r="C12" s="41" t="s">
        <v>141</v>
      </c>
      <c r="D12" s="14" t="s">
        <v>77</v>
      </c>
      <c r="E12" s="26">
        <v>2015</v>
      </c>
      <c r="F12" s="86">
        <v>39</v>
      </c>
      <c r="G12" s="87"/>
      <c r="H12" s="88"/>
      <c r="I12" s="12"/>
    </row>
    <row r="13" spans="1:12" x14ac:dyDescent="0.2">
      <c r="A13" s="22">
        <v>3</v>
      </c>
      <c r="B13" s="50" t="s">
        <v>142</v>
      </c>
      <c r="C13" s="41" t="s">
        <v>34</v>
      </c>
      <c r="D13" s="14" t="s">
        <v>77</v>
      </c>
      <c r="E13" s="26">
        <v>2012</v>
      </c>
      <c r="F13" s="86">
        <v>46</v>
      </c>
      <c r="G13" s="87"/>
      <c r="H13" s="88"/>
      <c r="I13" s="12"/>
    </row>
    <row r="14" spans="1:12" x14ac:dyDescent="0.2">
      <c r="A14" s="22">
        <v>4</v>
      </c>
      <c r="B14" s="71" t="s">
        <v>124</v>
      </c>
      <c r="C14" s="42" t="s">
        <v>125</v>
      </c>
      <c r="D14" s="27" t="s">
        <v>126</v>
      </c>
      <c r="E14" s="86">
        <v>2012</v>
      </c>
      <c r="F14" s="86">
        <v>26</v>
      </c>
      <c r="G14" s="87"/>
      <c r="H14" s="88"/>
      <c r="I14" s="12"/>
    </row>
    <row r="15" spans="1:12" x14ac:dyDescent="0.2">
      <c r="A15" s="22">
        <v>5</v>
      </c>
      <c r="B15" s="71" t="s">
        <v>132</v>
      </c>
      <c r="C15" s="42" t="s">
        <v>133</v>
      </c>
      <c r="D15" s="27" t="s">
        <v>77</v>
      </c>
      <c r="E15" s="86">
        <v>2012</v>
      </c>
      <c r="F15" s="86">
        <v>28</v>
      </c>
      <c r="G15" s="87"/>
      <c r="H15" s="88"/>
      <c r="I15" s="12"/>
    </row>
    <row r="16" spans="1:12" x14ac:dyDescent="0.2">
      <c r="A16" s="22">
        <v>6</v>
      </c>
      <c r="B16" s="71" t="s">
        <v>129</v>
      </c>
      <c r="C16" s="42" t="s">
        <v>130</v>
      </c>
      <c r="D16" s="27" t="s">
        <v>131</v>
      </c>
      <c r="E16" s="86">
        <v>2014</v>
      </c>
      <c r="F16" s="86">
        <v>27</v>
      </c>
      <c r="G16" s="87"/>
      <c r="H16" s="88"/>
      <c r="I16" s="12"/>
      <c r="L16" s="17"/>
    </row>
    <row r="17" spans="1:16" x14ac:dyDescent="0.2">
      <c r="A17" s="22">
        <v>7</v>
      </c>
      <c r="B17" s="71" t="s">
        <v>145</v>
      </c>
      <c r="C17" s="42" t="s">
        <v>34</v>
      </c>
      <c r="D17" s="27" t="s">
        <v>77</v>
      </c>
      <c r="E17" s="86">
        <v>2014</v>
      </c>
      <c r="F17" s="86">
        <v>49</v>
      </c>
      <c r="G17" s="87"/>
      <c r="H17" s="88"/>
      <c r="I17" s="12"/>
    </row>
    <row r="18" spans="1:16" x14ac:dyDescent="0.2">
      <c r="A18" s="22">
        <v>8</v>
      </c>
      <c r="B18" s="84" t="s">
        <v>84</v>
      </c>
      <c r="C18" s="85" t="s">
        <v>83</v>
      </c>
      <c r="D18" s="125" t="s">
        <v>85</v>
      </c>
      <c r="E18" s="125">
        <v>2014</v>
      </c>
      <c r="F18" s="86">
        <v>1</v>
      </c>
      <c r="G18" s="87"/>
      <c r="H18" s="88"/>
      <c r="I18" s="12"/>
    </row>
    <row r="19" spans="1:16" x14ac:dyDescent="0.2">
      <c r="A19" s="22">
        <v>9</v>
      </c>
      <c r="B19" s="84" t="s">
        <v>78</v>
      </c>
      <c r="C19" s="85" t="s">
        <v>111</v>
      </c>
      <c r="D19" s="125" t="s">
        <v>79</v>
      </c>
      <c r="E19" s="125">
        <v>2012</v>
      </c>
      <c r="F19" s="86">
        <v>8</v>
      </c>
      <c r="G19" s="87"/>
      <c r="H19" s="88"/>
      <c r="I19" s="12"/>
      <c r="P19" s="17"/>
    </row>
    <row r="20" spans="1:16" x14ac:dyDescent="0.2">
      <c r="A20" s="22">
        <v>10</v>
      </c>
      <c r="B20" s="71" t="s">
        <v>110</v>
      </c>
      <c r="C20" s="42" t="s">
        <v>32</v>
      </c>
      <c r="D20" s="27" t="s">
        <v>77</v>
      </c>
      <c r="E20" s="86">
        <v>2012</v>
      </c>
      <c r="F20" s="86">
        <v>6</v>
      </c>
      <c r="G20" s="87"/>
      <c r="H20" s="88"/>
      <c r="I20" s="12"/>
    </row>
    <row r="21" spans="1:16" x14ac:dyDescent="0.2">
      <c r="A21" s="22">
        <v>11</v>
      </c>
      <c r="B21" s="71" t="s">
        <v>146</v>
      </c>
      <c r="C21" s="42" t="s">
        <v>46</v>
      </c>
      <c r="D21" s="27" t="s">
        <v>77</v>
      </c>
      <c r="E21" s="86">
        <v>2013</v>
      </c>
      <c r="F21" s="86">
        <v>50</v>
      </c>
      <c r="G21" s="87"/>
      <c r="H21" s="88"/>
      <c r="I21" s="12"/>
    </row>
    <row r="22" spans="1:16" x14ac:dyDescent="0.2">
      <c r="A22" s="22">
        <v>12</v>
      </c>
      <c r="B22" s="84" t="s">
        <v>81</v>
      </c>
      <c r="C22" s="85" t="s">
        <v>80</v>
      </c>
      <c r="D22" s="125" t="s">
        <v>82</v>
      </c>
      <c r="E22" s="125">
        <v>2013</v>
      </c>
      <c r="F22" s="86">
        <v>22</v>
      </c>
      <c r="G22" s="87"/>
      <c r="H22" s="88"/>
      <c r="I22" s="12"/>
    </row>
    <row r="23" spans="1:16" x14ac:dyDescent="0.2">
      <c r="A23" s="22">
        <v>13</v>
      </c>
      <c r="B23" s="84" t="s">
        <v>150</v>
      </c>
      <c r="C23" s="85" t="s">
        <v>151</v>
      </c>
      <c r="D23" s="125" t="s">
        <v>152</v>
      </c>
      <c r="E23" s="125">
        <v>2017</v>
      </c>
      <c r="F23" s="86">
        <v>57</v>
      </c>
      <c r="G23" s="87"/>
      <c r="H23" s="88"/>
      <c r="I23" s="12"/>
    </row>
    <row r="24" spans="1:16" x14ac:dyDescent="0.2">
      <c r="A24" s="22">
        <v>14</v>
      </c>
      <c r="B24" s="44" t="s">
        <v>121</v>
      </c>
      <c r="C24" s="41" t="s">
        <v>88</v>
      </c>
      <c r="D24" s="14" t="s">
        <v>77</v>
      </c>
      <c r="E24" s="26">
        <v>2016</v>
      </c>
      <c r="F24" s="26">
        <v>24</v>
      </c>
      <c r="G24" s="87"/>
      <c r="H24" s="88"/>
      <c r="I24" s="12"/>
    </row>
    <row r="25" spans="1:16" s="39" customFormat="1" ht="13.5" thickBot="1" x14ac:dyDescent="0.25">
      <c r="A25" s="126">
        <v>15</v>
      </c>
      <c r="B25" s="127" t="s">
        <v>134</v>
      </c>
      <c r="C25" s="128" t="s">
        <v>65</v>
      </c>
      <c r="D25" s="129" t="s">
        <v>77</v>
      </c>
      <c r="E25" s="130">
        <v>2012</v>
      </c>
      <c r="F25" s="130">
        <v>30</v>
      </c>
      <c r="G25" s="79"/>
      <c r="H25" s="80"/>
      <c r="I25" s="47"/>
    </row>
    <row r="26" spans="1:16" ht="13.5" thickTop="1" x14ac:dyDescent="0.2">
      <c r="H26" s="17"/>
    </row>
  </sheetData>
  <sortState ref="B11:F25">
    <sortCondition ref="B11:B25"/>
  </sortState>
  <mergeCells count="11">
    <mergeCell ref="A6:H6"/>
    <mergeCell ref="A7:H7"/>
    <mergeCell ref="A9:H9"/>
    <mergeCell ref="A10:H10"/>
    <mergeCell ref="A5:H5"/>
    <mergeCell ref="B1:G1"/>
    <mergeCell ref="B3:C3"/>
    <mergeCell ref="B4:C4"/>
    <mergeCell ref="A1:A2"/>
    <mergeCell ref="H1:H2"/>
    <mergeCell ref="B2:G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zoomScaleNormal="100" workbookViewId="0">
      <pane ySplit="9" topLeftCell="A19" activePane="bottomLeft" state="frozen"/>
      <selection pane="bottomLeft" activeCell="L29" sqref="L29"/>
    </sheetView>
  </sheetViews>
  <sheetFormatPr defaultRowHeight="12.75" x14ac:dyDescent="0.2"/>
  <cols>
    <col min="2" max="2" width="13.7109375" customWidth="1"/>
    <col min="3" max="3" width="12.7109375" customWidth="1"/>
    <col min="4" max="4" width="15.7109375" customWidth="1"/>
    <col min="7" max="8" width="8.7109375" customWidth="1"/>
    <col min="12" max="12" width="30.28515625" customWidth="1"/>
  </cols>
  <sheetData>
    <row r="1" spans="1:17" ht="24.75" customHeight="1" thickTop="1" x14ac:dyDescent="0.2">
      <c r="A1" s="94" t="s">
        <v>1</v>
      </c>
      <c r="B1" s="90" t="s">
        <v>24</v>
      </c>
      <c r="C1" s="90"/>
      <c r="D1" s="90"/>
      <c r="E1" s="90"/>
      <c r="F1" s="90"/>
      <c r="G1" s="90"/>
      <c r="H1" s="96" t="s">
        <v>3</v>
      </c>
    </row>
    <row r="2" spans="1:17" ht="24.75" customHeight="1" thickBot="1" x14ac:dyDescent="0.25">
      <c r="A2" s="95"/>
      <c r="B2" s="98" t="s">
        <v>25</v>
      </c>
      <c r="C2" s="98"/>
      <c r="D2" s="98"/>
      <c r="E2" s="98"/>
      <c r="F2" s="98"/>
      <c r="G2" s="98"/>
      <c r="H2" s="97"/>
    </row>
    <row r="3" spans="1:17" ht="15" customHeight="1" thickTop="1" x14ac:dyDescent="0.2">
      <c r="A3" s="24" t="s">
        <v>7</v>
      </c>
      <c r="B3" s="117">
        <f>'100 m'!B3:C3</f>
        <v>43407</v>
      </c>
      <c r="C3" s="117"/>
      <c r="D3" s="28"/>
      <c r="E3" s="18"/>
      <c r="F3" s="18"/>
      <c r="G3" s="18"/>
      <c r="H3" s="30" t="s">
        <v>16</v>
      </c>
    </row>
    <row r="4" spans="1:17" ht="15" customHeight="1" thickBot="1" x14ac:dyDescent="0.25">
      <c r="A4" s="25" t="s">
        <v>9</v>
      </c>
      <c r="B4" s="93" t="str">
        <f>'100 m'!B4:C4</f>
        <v>zataženo 8 °C</v>
      </c>
      <c r="C4" s="93"/>
      <c r="D4" s="17"/>
      <c r="E4" s="3"/>
      <c r="F4" s="3"/>
      <c r="G4" s="3"/>
      <c r="H4" s="31" t="s">
        <v>17</v>
      </c>
    </row>
    <row r="5" spans="1:17" ht="18.75" thickTop="1" x14ac:dyDescent="0.25">
      <c r="A5" s="112" t="s">
        <v>6</v>
      </c>
      <c r="B5" s="113"/>
      <c r="C5" s="113"/>
      <c r="D5" s="113"/>
      <c r="E5" s="113"/>
      <c r="F5" s="113"/>
      <c r="G5" s="113"/>
      <c r="H5" s="113"/>
      <c r="I5" s="20"/>
    </row>
    <row r="6" spans="1:17" ht="15.75" x14ac:dyDescent="0.25">
      <c r="A6" s="99" t="str">
        <f>'100 m'!A6:H6</f>
        <v>5. ročník</v>
      </c>
      <c r="B6" s="100"/>
      <c r="C6" s="100"/>
      <c r="D6" s="100"/>
      <c r="E6" s="100"/>
      <c r="F6" s="100"/>
      <c r="G6" s="100"/>
      <c r="H6" s="100"/>
      <c r="I6" s="20"/>
    </row>
    <row r="7" spans="1:17" ht="13.5" thickBot="1" x14ac:dyDescent="0.25">
      <c r="A7" s="102" t="s">
        <v>27</v>
      </c>
      <c r="B7" s="103"/>
      <c r="C7" s="103"/>
      <c r="D7" s="103"/>
      <c r="E7" s="103"/>
      <c r="F7" s="103"/>
      <c r="G7" s="103"/>
      <c r="H7" s="103"/>
      <c r="I7" s="20"/>
    </row>
    <row r="8" spans="1:17" ht="14.25" thickTop="1" thickBot="1" x14ac:dyDescent="0.25">
      <c r="A8" s="7" t="s">
        <v>0</v>
      </c>
      <c r="B8" s="61" t="s">
        <v>22</v>
      </c>
      <c r="C8" s="62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9" t="s">
        <v>14</v>
      </c>
    </row>
    <row r="9" spans="1:17" s="33" customFormat="1" ht="30" customHeight="1" thickTop="1" thickBot="1" x14ac:dyDescent="0.25">
      <c r="A9" s="109" t="s">
        <v>71</v>
      </c>
      <c r="B9" s="110"/>
      <c r="C9" s="115"/>
      <c r="D9" s="115"/>
      <c r="E9" s="115"/>
      <c r="F9" s="115"/>
      <c r="G9" s="115"/>
      <c r="H9" s="116"/>
      <c r="I9" s="32"/>
    </row>
    <row r="10" spans="1:17" ht="13.5" thickTop="1" x14ac:dyDescent="0.2">
      <c r="A10" s="83">
        <v>1</v>
      </c>
      <c r="B10" s="82" t="s">
        <v>103</v>
      </c>
      <c r="C10" s="82" t="s">
        <v>102</v>
      </c>
      <c r="D10" s="135" t="s">
        <v>104</v>
      </c>
      <c r="E10" s="135">
        <v>2009</v>
      </c>
      <c r="F10" s="10">
        <v>48</v>
      </c>
      <c r="G10" s="11">
        <v>1</v>
      </c>
      <c r="H10" s="60">
        <v>3.9583333333333331E-2</v>
      </c>
      <c r="J10" s="17"/>
      <c r="K10" s="17"/>
      <c r="L10" s="17"/>
      <c r="M10" s="17"/>
      <c r="N10" s="17"/>
      <c r="O10" s="17"/>
      <c r="P10" s="17"/>
      <c r="Q10" s="17"/>
    </row>
    <row r="11" spans="1:17" x14ac:dyDescent="0.2">
      <c r="A11" s="77">
        <v>2</v>
      </c>
      <c r="B11" s="78" t="s">
        <v>112</v>
      </c>
      <c r="C11" s="78" t="s">
        <v>113</v>
      </c>
      <c r="D11" s="136" t="s">
        <v>77</v>
      </c>
      <c r="E11" s="136">
        <v>2010</v>
      </c>
      <c r="F11" s="16">
        <v>15</v>
      </c>
      <c r="G11" s="15">
        <v>2</v>
      </c>
      <c r="H11" s="60">
        <v>4.027777777777778E-2</v>
      </c>
      <c r="J11" s="17"/>
      <c r="K11" s="17"/>
      <c r="L11" s="17"/>
      <c r="M11" s="17"/>
      <c r="N11" s="17"/>
      <c r="O11" s="17"/>
      <c r="P11" s="17"/>
      <c r="Q11" s="17"/>
    </row>
    <row r="12" spans="1:17" x14ac:dyDescent="0.2">
      <c r="A12" s="77">
        <v>3</v>
      </c>
      <c r="B12" s="78" t="s">
        <v>62</v>
      </c>
      <c r="C12" s="78" t="s">
        <v>49</v>
      </c>
      <c r="D12" s="136" t="s">
        <v>97</v>
      </c>
      <c r="E12" s="136">
        <v>2009</v>
      </c>
      <c r="F12" s="16">
        <v>59</v>
      </c>
      <c r="G12" s="15">
        <v>3</v>
      </c>
      <c r="H12" s="60">
        <v>4.0972222222222222E-2</v>
      </c>
      <c r="J12" s="17"/>
      <c r="K12" s="17"/>
      <c r="L12" s="17"/>
      <c r="M12" s="17"/>
      <c r="N12" s="17"/>
      <c r="O12" s="17"/>
      <c r="P12" s="17"/>
      <c r="Q12" s="17"/>
    </row>
    <row r="13" spans="1:17" x14ac:dyDescent="0.2">
      <c r="A13" s="77">
        <v>4</v>
      </c>
      <c r="B13" s="50" t="s">
        <v>138</v>
      </c>
      <c r="C13" s="41" t="s">
        <v>37</v>
      </c>
      <c r="D13" s="14" t="s">
        <v>77</v>
      </c>
      <c r="E13" s="14">
        <v>2010</v>
      </c>
      <c r="F13" s="16">
        <v>41</v>
      </c>
      <c r="G13" s="15">
        <v>4</v>
      </c>
      <c r="H13" s="60">
        <v>4.3055555555555562E-2</v>
      </c>
      <c r="J13" s="17"/>
      <c r="P13" s="17"/>
      <c r="Q13" s="17"/>
    </row>
    <row r="14" spans="1:17" x14ac:dyDescent="0.2">
      <c r="A14" s="77">
        <v>5</v>
      </c>
      <c r="B14" s="78" t="s">
        <v>52</v>
      </c>
      <c r="C14" s="78" t="s">
        <v>33</v>
      </c>
      <c r="D14" s="136" t="s">
        <v>77</v>
      </c>
      <c r="E14" s="136">
        <v>2009</v>
      </c>
      <c r="F14" s="16">
        <v>23</v>
      </c>
      <c r="G14" s="15">
        <v>5</v>
      </c>
      <c r="H14" s="60">
        <v>4.4444444444444446E-2</v>
      </c>
      <c r="J14" s="17"/>
      <c r="P14" s="17"/>
      <c r="Q14" s="17"/>
    </row>
    <row r="15" spans="1:17" x14ac:dyDescent="0.2">
      <c r="A15" s="77">
        <v>6</v>
      </c>
      <c r="B15" s="78" t="s">
        <v>48</v>
      </c>
      <c r="C15" s="78" t="s">
        <v>102</v>
      </c>
      <c r="D15" s="136" t="s">
        <v>135</v>
      </c>
      <c r="E15" s="136">
        <v>2010</v>
      </c>
      <c r="F15" s="16">
        <v>32</v>
      </c>
      <c r="G15" s="15">
        <v>6</v>
      </c>
      <c r="H15" s="60">
        <v>4.4444444444444446E-2</v>
      </c>
      <c r="J15" s="17"/>
      <c r="P15" s="17"/>
      <c r="Q15" s="17"/>
    </row>
    <row r="16" spans="1:17" x14ac:dyDescent="0.2">
      <c r="A16" s="77">
        <v>7</v>
      </c>
      <c r="B16" s="78" t="s">
        <v>55</v>
      </c>
      <c r="C16" s="78" t="s">
        <v>99</v>
      </c>
      <c r="D16" s="136" t="s">
        <v>100</v>
      </c>
      <c r="E16" s="136">
        <v>2011</v>
      </c>
      <c r="F16" s="16">
        <v>4</v>
      </c>
      <c r="G16" s="15">
        <v>7</v>
      </c>
      <c r="H16" s="60">
        <v>4.5138888888888888E-2</v>
      </c>
      <c r="J16" s="17"/>
      <c r="P16" s="17"/>
      <c r="Q16" s="17"/>
    </row>
    <row r="17" spans="1:17" x14ac:dyDescent="0.2">
      <c r="A17" s="77">
        <v>8</v>
      </c>
      <c r="B17" s="78" t="s">
        <v>96</v>
      </c>
      <c r="C17" s="78" t="s">
        <v>95</v>
      </c>
      <c r="D17" s="136" t="s">
        <v>92</v>
      </c>
      <c r="E17" s="136">
        <v>2011</v>
      </c>
      <c r="F17" s="16">
        <v>11</v>
      </c>
      <c r="G17" s="15">
        <v>8</v>
      </c>
      <c r="H17" s="60">
        <v>4.5833333333333337E-2</v>
      </c>
      <c r="J17" s="17"/>
      <c r="P17" s="17"/>
      <c r="Q17" s="17"/>
    </row>
    <row r="18" spans="1:17" x14ac:dyDescent="0.2">
      <c r="A18" s="22">
        <v>9</v>
      </c>
      <c r="B18" s="84" t="s">
        <v>43</v>
      </c>
      <c r="C18" s="85" t="s">
        <v>122</v>
      </c>
      <c r="D18" s="137" t="s">
        <v>123</v>
      </c>
      <c r="E18" s="137">
        <v>2010</v>
      </c>
      <c r="F18" s="27">
        <v>25</v>
      </c>
      <c r="G18" s="15">
        <v>9</v>
      </c>
      <c r="H18" s="60">
        <v>4.5833333333333337E-2</v>
      </c>
      <c r="J18" s="17"/>
      <c r="P18" s="17"/>
      <c r="Q18" s="17"/>
    </row>
    <row r="19" spans="1:17" ht="13.5" thickBot="1" x14ac:dyDescent="0.25">
      <c r="A19" s="22">
        <v>10</v>
      </c>
      <c r="B19" s="71" t="s">
        <v>61</v>
      </c>
      <c r="C19" s="42" t="s">
        <v>36</v>
      </c>
      <c r="D19" s="27" t="s">
        <v>86</v>
      </c>
      <c r="E19" s="27">
        <v>2009</v>
      </c>
      <c r="F19" s="27">
        <v>42</v>
      </c>
      <c r="G19" s="15">
        <v>10</v>
      </c>
      <c r="H19" s="143">
        <v>4.6527777777777779E-2</v>
      </c>
      <c r="J19" s="17"/>
      <c r="P19" s="17"/>
      <c r="Q19" s="17"/>
    </row>
    <row r="20" spans="1:17" s="33" customFormat="1" ht="30" customHeight="1" thickTop="1" thickBot="1" x14ac:dyDescent="0.25">
      <c r="A20" s="109" t="s">
        <v>72</v>
      </c>
      <c r="B20" s="110"/>
      <c r="C20" s="115"/>
      <c r="D20" s="115"/>
      <c r="E20" s="115"/>
      <c r="F20" s="115"/>
      <c r="G20" s="115"/>
      <c r="H20" s="116"/>
    </row>
    <row r="21" spans="1:17" s="1" customFormat="1" ht="13.5" thickTop="1" x14ac:dyDescent="0.2">
      <c r="A21" s="57">
        <v>1</v>
      </c>
      <c r="B21" s="41" t="s">
        <v>117</v>
      </c>
      <c r="C21" s="41" t="s">
        <v>118</v>
      </c>
      <c r="D21" s="36" t="s">
        <v>87</v>
      </c>
      <c r="E21" s="36">
        <v>2009</v>
      </c>
      <c r="F21" s="36">
        <v>18</v>
      </c>
      <c r="G21" s="59">
        <v>1</v>
      </c>
      <c r="H21" s="60">
        <v>4.0972222222222222E-2</v>
      </c>
    </row>
    <row r="22" spans="1:17" s="1" customFormat="1" x14ac:dyDescent="0.2">
      <c r="A22" s="57">
        <v>2</v>
      </c>
      <c r="B22" s="78" t="s">
        <v>63</v>
      </c>
      <c r="C22" s="78" t="s">
        <v>64</v>
      </c>
      <c r="D22" s="136" t="s">
        <v>87</v>
      </c>
      <c r="E22" s="136">
        <v>2011</v>
      </c>
      <c r="F22" s="36">
        <v>43</v>
      </c>
      <c r="G22" s="59">
        <v>2</v>
      </c>
      <c r="H22" s="60">
        <v>4.5138888888888888E-2</v>
      </c>
    </row>
    <row r="23" spans="1:17" s="1" customFormat="1" x14ac:dyDescent="0.2">
      <c r="A23" s="57">
        <v>3</v>
      </c>
      <c r="B23" s="78" t="s">
        <v>98</v>
      </c>
      <c r="C23" s="78" t="s">
        <v>54</v>
      </c>
      <c r="D23" s="136" t="s">
        <v>79</v>
      </c>
      <c r="E23" s="136">
        <v>2010</v>
      </c>
      <c r="F23" s="36">
        <v>10</v>
      </c>
      <c r="G23" s="59">
        <v>3</v>
      </c>
      <c r="H23" s="60">
        <v>4.7222222222222221E-2</v>
      </c>
    </row>
    <row r="24" spans="1:17" s="1" customFormat="1" x14ac:dyDescent="0.2">
      <c r="A24" s="57">
        <v>4</v>
      </c>
      <c r="B24" s="41" t="s">
        <v>57</v>
      </c>
      <c r="C24" s="41" t="s">
        <v>46</v>
      </c>
      <c r="D24" s="36" t="s">
        <v>86</v>
      </c>
      <c r="E24" s="36">
        <v>2011</v>
      </c>
      <c r="F24" s="36">
        <v>36</v>
      </c>
      <c r="G24" s="59">
        <v>4</v>
      </c>
      <c r="H24" s="60">
        <v>4.8611111111111112E-2</v>
      </c>
    </row>
    <row r="25" spans="1:17" s="1" customFormat="1" x14ac:dyDescent="0.2">
      <c r="A25" s="57">
        <v>5</v>
      </c>
      <c r="B25" s="54" t="s">
        <v>66</v>
      </c>
      <c r="C25" s="54" t="s">
        <v>38</v>
      </c>
      <c r="D25" s="36" t="s">
        <v>77</v>
      </c>
      <c r="E25" s="36">
        <v>2010</v>
      </c>
      <c r="F25" s="36">
        <v>45</v>
      </c>
      <c r="G25" s="59">
        <v>5</v>
      </c>
      <c r="H25" s="60">
        <v>5.9027777777777783E-2</v>
      </c>
    </row>
    <row r="26" spans="1:17" s="1" customFormat="1" ht="13.5" thickBot="1" x14ac:dyDescent="0.25">
      <c r="A26" s="138">
        <v>6</v>
      </c>
      <c r="B26" s="139" t="s">
        <v>89</v>
      </c>
      <c r="C26" s="139" t="s">
        <v>91</v>
      </c>
      <c r="D26" s="140" t="s">
        <v>90</v>
      </c>
      <c r="E26" s="140">
        <v>2011</v>
      </c>
      <c r="F26" s="141">
        <v>12</v>
      </c>
      <c r="G26" s="142">
        <v>6</v>
      </c>
      <c r="H26" s="143">
        <v>6.1805555555555558E-2</v>
      </c>
    </row>
    <row r="27" spans="1:17" ht="13.5" thickTop="1" x14ac:dyDescent="0.2"/>
  </sheetData>
  <sortState ref="B21:H26">
    <sortCondition ref="H21:H26"/>
  </sortState>
  <mergeCells count="11">
    <mergeCell ref="A20:H20"/>
    <mergeCell ref="B2:G2"/>
    <mergeCell ref="B3:C3"/>
    <mergeCell ref="B4:C4"/>
    <mergeCell ref="A5:H5"/>
    <mergeCell ref="A1:A2"/>
    <mergeCell ref="B1:G1"/>
    <mergeCell ref="H1:H2"/>
    <mergeCell ref="A6:H6"/>
    <mergeCell ref="A7:H7"/>
    <mergeCell ref="A9:H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workbookViewId="0">
      <pane ySplit="9" topLeftCell="A19" activePane="bottomLeft" state="frozen"/>
      <selection pane="bottomLeft" activeCell="H21" sqref="H21"/>
    </sheetView>
  </sheetViews>
  <sheetFormatPr defaultRowHeight="12.75" x14ac:dyDescent="0.2"/>
  <cols>
    <col min="2" max="2" width="13.7109375" style="48" customWidth="1"/>
    <col min="3" max="3" width="14.5703125" style="48" bestFit="1" customWidth="1"/>
    <col min="4" max="4" width="15.7109375" customWidth="1"/>
    <col min="7" max="8" width="8.7109375" customWidth="1"/>
    <col min="11" max="11" width="23.28515625" customWidth="1"/>
  </cols>
  <sheetData>
    <row r="1" spans="1:14" ht="24.75" customHeight="1" thickTop="1" x14ac:dyDescent="0.2">
      <c r="A1" s="94" t="s">
        <v>1</v>
      </c>
      <c r="B1" s="90" t="s">
        <v>24</v>
      </c>
      <c r="C1" s="90"/>
      <c r="D1" s="90"/>
      <c r="E1" s="90"/>
      <c r="F1" s="90"/>
      <c r="G1" s="90"/>
      <c r="H1" s="96" t="s">
        <v>4</v>
      </c>
    </row>
    <row r="2" spans="1:14" ht="24.75" customHeight="1" thickBot="1" x14ac:dyDescent="0.25">
      <c r="A2" s="95"/>
      <c r="B2" s="98" t="s">
        <v>25</v>
      </c>
      <c r="C2" s="98"/>
      <c r="D2" s="98"/>
      <c r="E2" s="98"/>
      <c r="F2" s="98"/>
      <c r="G2" s="98"/>
      <c r="H2" s="97"/>
    </row>
    <row r="3" spans="1:14" ht="14.25" customHeight="1" thickTop="1" x14ac:dyDescent="0.2">
      <c r="A3" s="24" t="s">
        <v>7</v>
      </c>
      <c r="B3" s="119">
        <f>'100 m'!B3:C3</f>
        <v>43407</v>
      </c>
      <c r="C3" s="119"/>
      <c r="D3" s="28"/>
      <c r="E3" s="49"/>
      <c r="F3" s="49"/>
      <c r="G3" s="49"/>
      <c r="H3" s="30" t="s">
        <v>18</v>
      </c>
    </row>
    <row r="4" spans="1:14" ht="14.25" customHeight="1" thickBot="1" x14ac:dyDescent="0.25">
      <c r="A4" s="25" t="s">
        <v>9</v>
      </c>
      <c r="B4" s="118" t="str">
        <f>'100 m'!B4:C4</f>
        <v>zataženo 8 °C</v>
      </c>
      <c r="C4" s="118"/>
      <c r="D4" s="17"/>
      <c r="E4" s="3"/>
      <c r="F4" s="3"/>
      <c r="G4" s="3"/>
      <c r="H4" s="31" t="s">
        <v>19</v>
      </c>
      <c r="I4" s="20"/>
    </row>
    <row r="5" spans="1:14" ht="18.75" customHeight="1" thickTop="1" x14ac:dyDescent="0.2">
      <c r="A5" s="120" t="s">
        <v>6</v>
      </c>
      <c r="B5" s="121"/>
      <c r="C5" s="121"/>
      <c r="D5" s="121"/>
      <c r="E5" s="121"/>
      <c r="F5" s="121"/>
      <c r="G5" s="121"/>
      <c r="H5" s="121"/>
      <c r="I5" s="21"/>
    </row>
    <row r="6" spans="1:14" ht="15.75" customHeight="1" x14ac:dyDescent="0.25">
      <c r="A6" s="99" t="str">
        <f>'100 m'!A6:H6</f>
        <v>5. ročník</v>
      </c>
      <c r="B6" s="100"/>
      <c r="C6" s="100"/>
      <c r="D6" s="100"/>
      <c r="E6" s="100"/>
      <c r="F6" s="100"/>
      <c r="G6" s="100"/>
      <c r="H6" s="101"/>
      <c r="I6" s="6"/>
    </row>
    <row r="7" spans="1:14" ht="14.25" customHeight="1" thickBot="1" x14ac:dyDescent="0.25">
      <c r="A7" s="102" t="s">
        <v>28</v>
      </c>
      <c r="B7" s="103"/>
      <c r="C7" s="103"/>
      <c r="D7" s="103"/>
      <c r="E7" s="103"/>
      <c r="F7" s="103"/>
      <c r="G7" s="103"/>
      <c r="H7" s="103"/>
      <c r="I7" s="21"/>
    </row>
    <row r="8" spans="1:14" ht="17.25" customHeight="1" thickTop="1" thickBot="1" x14ac:dyDescent="0.25">
      <c r="A8" s="7" t="s">
        <v>0</v>
      </c>
      <c r="B8" s="45" t="s">
        <v>22</v>
      </c>
      <c r="C8" s="46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9" t="s">
        <v>14</v>
      </c>
      <c r="I8" s="5"/>
    </row>
    <row r="9" spans="1:14" s="33" customFormat="1" ht="30" customHeight="1" thickTop="1" thickBot="1" x14ac:dyDescent="0.25">
      <c r="A9" s="109" t="s">
        <v>73</v>
      </c>
      <c r="B9" s="110"/>
      <c r="C9" s="115"/>
      <c r="D9" s="115"/>
      <c r="E9" s="115"/>
      <c r="F9" s="115"/>
      <c r="G9" s="115"/>
      <c r="H9" s="116"/>
      <c r="I9" s="67"/>
    </row>
    <row r="10" spans="1:14" s="1" customFormat="1" ht="13.5" thickTop="1" x14ac:dyDescent="0.2">
      <c r="A10" s="13">
        <v>1</v>
      </c>
      <c r="B10" s="144" t="s">
        <v>120</v>
      </c>
      <c r="C10" s="145" t="s">
        <v>32</v>
      </c>
      <c r="D10" s="16" t="s">
        <v>86</v>
      </c>
      <c r="E10" s="14">
        <v>2006</v>
      </c>
      <c r="F10" s="14">
        <v>21</v>
      </c>
      <c r="G10" s="15">
        <v>1</v>
      </c>
      <c r="H10" s="60">
        <v>8.4027777777777771E-2</v>
      </c>
      <c r="I10" s="19"/>
    </row>
    <row r="11" spans="1:14" s="1" customFormat="1" x14ac:dyDescent="0.2">
      <c r="A11" s="13">
        <v>2</v>
      </c>
      <c r="B11" s="44" t="s">
        <v>68</v>
      </c>
      <c r="C11" s="41" t="s">
        <v>32</v>
      </c>
      <c r="D11" s="14" t="s">
        <v>139</v>
      </c>
      <c r="E11" s="14">
        <v>2006</v>
      </c>
      <c r="F11" s="14">
        <v>58</v>
      </c>
      <c r="G11" s="15">
        <v>2</v>
      </c>
      <c r="H11" s="60">
        <v>8.6111111111111124E-2</v>
      </c>
      <c r="I11" s="19"/>
    </row>
    <row r="12" spans="1:14" s="1" customFormat="1" x14ac:dyDescent="0.2">
      <c r="A12" s="13">
        <v>3</v>
      </c>
      <c r="B12" s="44" t="s">
        <v>138</v>
      </c>
      <c r="C12" s="41" t="s">
        <v>83</v>
      </c>
      <c r="D12" s="14" t="s">
        <v>139</v>
      </c>
      <c r="E12" s="14">
        <v>2006</v>
      </c>
      <c r="F12" s="14">
        <v>40</v>
      </c>
      <c r="G12" s="15">
        <v>3</v>
      </c>
      <c r="H12" s="60">
        <v>8.7500000000000008E-2</v>
      </c>
      <c r="I12" s="19"/>
    </row>
    <row r="13" spans="1:14" s="1" customFormat="1" x14ac:dyDescent="0.2">
      <c r="A13" s="13">
        <v>4</v>
      </c>
      <c r="B13" s="84" t="s">
        <v>35</v>
      </c>
      <c r="C13" s="85" t="s">
        <v>37</v>
      </c>
      <c r="D13" s="137" t="s">
        <v>86</v>
      </c>
      <c r="E13" s="27">
        <v>2008</v>
      </c>
      <c r="F13" s="14">
        <v>55</v>
      </c>
      <c r="G13" s="15">
        <v>4</v>
      </c>
      <c r="H13" s="60">
        <v>8.9583333333333334E-2</v>
      </c>
      <c r="I13" s="19"/>
    </row>
    <row r="14" spans="1:14" s="1" customFormat="1" x14ac:dyDescent="0.2">
      <c r="A14" s="13">
        <v>5</v>
      </c>
      <c r="B14" s="44" t="s">
        <v>143</v>
      </c>
      <c r="C14" s="41" t="s">
        <v>144</v>
      </c>
      <c r="D14" s="14" t="s">
        <v>77</v>
      </c>
      <c r="E14" s="14">
        <v>2007</v>
      </c>
      <c r="F14" s="14">
        <v>47</v>
      </c>
      <c r="G14" s="15">
        <v>5</v>
      </c>
      <c r="H14" s="60">
        <v>9.0277777777777776E-2</v>
      </c>
      <c r="I14" s="19"/>
      <c r="M14"/>
      <c r="N14"/>
    </row>
    <row r="15" spans="1:14" s="1" customFormat="1" ht="13.5" thickBot="1" x14ac:dyDescent="0.25">
      <c r="A15" s="13">
        <v>6</v>
      </c>
      <c r="B15" s="44" t="s">
        <v>60</v>
      </c>
      <c r="C15" s="41" t="s">
        <v>37</v>
      </c>
      <c r="D15" s="14" t="s">
        <v>86</v>
      </c>
      <c r="E15" s="14">
        <v>2008</v>
      </c>
      <c r="F15" s="14">
        <v>35</v>
      </c>
      <c r="G15" s="15">
        <v>6</v>
      </c>
      <c r="H15" s="60">
        <v>9.5138888888888884E-2</v>
      </c>
      <c r="I15" s="19"/>
      <c r="M15"/>
      <c r="N15"/>
    </row>
    <row r="16" spans="1:14" s="33" customFormat="1" ht="30" customHeight="1" thickTop="1" thickBot="1" x14ac:dyDescent="0.25">
      <c r="A16" s="109" t="s">
        <v>74</v>
      </c>
      <c r="B16" s="110"/>
      <c r="C16" s="115"/>
      <c r="D16" s="115"/>
      <c r="E16" s="115"/>
      <c r="F16" s="115"/>
      <c r="G16" s="115"/>
      <c r="H16" s="116"/>
      <c r="I16" s="67"/>
      <c r="K16" s="69"/>
    </row>
    <row r="17" spans="1:11" s="1" customFormat="1" ht="13.5" thickTop="1" x14ac:dyDescent="0.2">
      <c r="A17" s="56">
        <v>1</v>
      </c>
      <c r="B17" s="42" t="s">
        <v>53</v>
      </c>
      <c r="C17" s="147" t="s">
        <v>147</v>
      </c>
      <c r="D17" s="37" t="s">
        <v>148</v>
      </c>
      <c r="E17" s="148">
        <v>2006</v>
      </c>
      <c r="F17" s="37">
        <v>53</v>
      </c>
      <c r="G17" s="64">
        <v>1</v>
      </c>
      <c r="H17" s="81">
        <v>8.1250000000000003E-2</v>
      </c>
    </row>
    <row r="18" spans="1:11" s="1" customFormat="1" x14ac:dyDescent="0.2">
      <c r="A18" s="57">
        <v>2</v>
      </c>
      <c r="B18" s="78" t="s">
        <v>67</v>
      </c>
      <c r="C18" s="76" t="s">
        <v>31</v>
      </c>
      <c r="D18" s="89" t="s">
        <v>87</v>
      </c>
      <c r="E18" s="155">
        <v>2007</v>
      </c>
      <c r="F18" s="36">
        <v>54</v>
      </c>
      <c r="G18" s="154">
        <v>2</v>
      </c>
      <c r="H18" s="60">
        <v>8.4027777777777771E-2</v>
      </c>
    </row>
    <row r="19" spans="1:11" s="1" customFormat="1" x14ac:dyDescent="0.2">
      <c r="A19" s="56">
        <v>3</v>
      </c>
      <c r="B19" s="42" t="s">
        <v>47</v>
      </c>
      <c r="C19" s="147" t="s">
        <v>42</v>
      </c>
      <c r="D19" s="37" t="s">
        <v>86</v>
      </c>
      <c r="E19" s="148">
        <v>2007</v>
      </c>
      <c r="F19" s="37">
        <v>31</v>
      </c>
      <c r="G19" s="64">
        <v>3</v>
      </c>
      <c r="H19" s="60">
        <v>8.6805555555555566E-2</v>
      </c>
    </row>
    <row r="20" spans="1:11" s="1" customFormat="1" x14ac:dyDescent="0.2">
      <c r="A20" s="56">
        <v>4</v>
      </c>
      <c r="B20" s="42" t="s">
        <v>117</v>
      </c>
      <c r="C20" s="41" t="s">
        <v>31</v>
      </c>
      <c r="D20" s="37" t="s">
        <v>87</v>
      </c>
      <c r="E20" s="36">
        <v>2008</v>
      </c>
      <c r="F20" s="37">
        <v>19</v>
      </c>
      <c r="G20" s="64">
        <v>4</v>
      </c>
      <c r="H20" s="60">
        <v>9.0972222222222218E-2</v>
      </c>
    </row>
    <row r="21" spans="1:11" s="1" customFormat="1" x14ac:dyDescent="0.2">
      <c r="A21" s="56">
        <v>5</v>
      </c>
      <c r="B21" s="41" t="s">
        <v>119</v>
      </c>
      <c r="C21" s="42" t="s">
        <v>42</v>
      </c>
      <c r="D21" s="37" t="s">
        <v>87</v>
      </c>
      <c r="E21" s="37">
        <v>2006</v>
      </c>
      <c r="F21" s="37">
        <v>20</v>
      </c>
      <c r="G21" s="64">
        <v>5</v>
      </c>
      <c r="H21" s="60">
        <v>9.5138888888888884E-2</v>
      </c>
    </row>
    <row r="22" spans="1:11" s="1" customFormat="1" x14ac:dyDescent="0.2">
      <c r="A22" s="56">
        <v>6</v>
      </c>
      <c r="B22" s="78" t="s">
        <v>40</v>
      </c>
      <c r="C22" s="85" t="s">
        <v>30</v>
      </c>
      <c r="D22" s="125" t="s">
        <v>86</v>
      </c>
      <c r="E22" s="125">
        <v>2008</v>
      </c>
      <c r="F22" s="37">
        <v>51</v>
      </c>
      <c r="G22" s="64">
        <v>6</v>
      </c>
      <c r="H22" s="60">
        <v>9.5833333333333326E-2</v>
      </c>
    </row>
    <row r="23" spans="1:11" s="1" customFormat="1" x14ac:dyDescent="0.2">
      <c r="A23" s="56">
        <v>7</v>
      </c>
      <c r="B23" s="41" t="s">
        <v>45</v>
      </c>
      <c r="C23" s="42" t="s">
        <v>51</v>
      </c>
      <c r="D23" s="37" t="s">
        <v>87</v>
      </c>
      <c r="E23" s="37">
        <v>2008</v>
      </c>
      <c r="F23" s="37">
        <v>37</v>
      </c>
      <c r="G23" s="64">
        <v>7</v>
      </c>
      <c r="H23" s="60">
        <v>9.6527777777777768E-2</v>
      </c>
    </row>
    <row r="24" spans="1:11" s="1" customFormat="1" x14ac:dyDescent="0.2">
      <c r="A24" s="56">
        <v>8</v>
      </c>
      <c r="B24" s="41" t="s">
        <v>153</v>
      </c>
      <c r="C24" s="42" t="s">
        <v>154</v>
      </c>
      <c r="D24" s="37" t="s">
        <v>152</v>
      </c>
      <c r="E24" s="37">
        <v>2007</v>
      </c>
      <c r="F24" s="37">
        <v>61</v>
      </c>
      <c r="G24" s="64">
        <v>8</v>
      </c>
      <c r="H24" s="60">
        <v>9.7222222222222224E-2</v>
      </c>
    </row>
    <row r="25" spans="1:11" s="1" customFormat="1" x14ac:dyDescent="0.2">
      <c r="A25" s="56">
        <v>9</v>
      </c>
      <c r="B25" s="41" t="s">
        <v>114</v>
      </c>
      <c r="C25" s="42" t="s">
        <v>31</v>
      </c>
      <c r="D25" s="37" t="s">
        <v>77</v>
      </c>
      <c r="E25" s="37">
        <v>2008</v>
      </c>
      <c r="F25" s="37">
        <v>16</v>
      </c>
      <c r="G25" s="64">
        <v>9</v>
      </c>
      <c r="H25" s="60">
        <v>0.10069444444444443</v>
      </c>
      <c r="K25" s="146"/>
    </row>
    <row r="26" spans="1:11" s="1" customFormat="1" x14ac:dyDescent="0.2">
      <c r="A26" s="56">
        <v>10</v>
      </c>
      <c r="B26" s="78" t="s">
        <v>56</v>
      </c>
      <c r="C26" s="85" t="s">
        <v>46</v>
      </c>
      <c r="D26" s="125" t="s">
        <v>101</v>
      </c>
      <c r="E26" s="125">
        <v>2008</v>
      </c>
      <c r="F26" s="37">
        <v>3</v>
      </c>
      <c r="G26" s="64">
        <v>10</v>
      </c>
      <c r="H26" s="60">
        <v>0.1125</v>
      </c>
    </row>
    <row r="27" spans="1:11" s="1" customFormat="1" x14ac:dyDescent="0.2">
      <c r="A27" s="56">
        <v>11</v>
      </c>
      <c r="B27" s="78" t="s">
        <v>94</v>
      </c>
      <c r="C27" s="85" t="s">
        <v>93</v>
      </c>
      <c r="D27" s="125" t="s">
        <v>92</v>
      </c>
      <c r="E27" s="125">
        <v>2008</v>
      </c>
      <c r="F27" s="37">
        <v>13</v>
      </c>
      <c r="G27" s="64">
        <v>11</v>
      </c>
      <c r="H27" s="60">
        <v>0.11666666666666665</v>
      </c>
    </row>
    <row r="28" spans="1:11" s="1" customFormat="1" ht="13.5" thickBot="1" x14ac:dyDescent="0.25">
      <c r="A28" s="149">
        <v>12</v>
      </c>
      <c r="B28" s="128" t="s">
        <v>66</v>
      </c>
      <c r="C28" s="150" t="s">
        <v>31</v>
      </c>
      <c r="D28" s="151" t="s">
        <v>77</v>
      </c>
      <c r="E28" s="151">
        <v>2007</v>
      </c>
      <c r="F28" s="151">
        <v>44</v>
      </c>
      <c r="G28" s="152">
        <v>12</v>
      </c>
      <c r="H28" s="143">
        <v>0.12708333333333333</v>
      </c>
    </row>
    <row r="29" spans="1:11" ht="13.5" thickTop="1" x14ac:dyDescent="0.2">
      <c r="H29" s="153"/>
      <c r="I29" s="17"/>
    </row>
  </sheetData>
  <sortState ref="B17:H28">
    <sortCondition ref="H17:H28"/>
  </sortState>
  <mergeCells count="11">
    <mergeCell ref="A5:H5"/>
    <mergeCell ref="A6:H6"/>
    <mergeCell ref="A7:H7"/>
    <mergeCell ref="A9:H9"/>
    <mergeCell ref="A16:H16"/>
    <mergeCell ref="B4:C4"/>
    <mergeCell ref="A1:A2"/>
    <mergeCell ref="B1:G1"/>
    <mergeCell ref="H1:H2"/>
    <mergeCell ref="B2:G2"/>
    <mergeCell ref="B3:C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zoomScaleNormal="100" workbookViewId="0">
      <pane ySplit="9" topLeftCell="A10" activePane="bottomLeft" state="frozen"/>
      <selection pane="bottomLeft" activeCell="J5" sqref="J5"/>
    </sheetView>
  </sheetViews>
  <sheetFormatPr defaultRowHeight="12.75" x14ac:dyDescent="0.2"/>
  <cols>
    <col min="2" max="2" width="13.7109375" style="40" customWidth="1"/>
    <col min="3" max="3" width="12.7109375" style="40" customWidth="1"/>
    <col min="4" max="4" width="15.7109375" customWidth="1"/>
    <col min="7" max="8" width="8.7109375" customWidth="1"/>
    <col min="10" max="10" width="32.7109375" customWidth="1"/>
  </cols>
  <sheetData>
    <row r="1" spans="1:12" ht="24.75" customHeight="1" thickTop="1" x14ac:dyDescent="0.2">
      <c r="A1" s="94" t="s">
        <v>1</v>
      </c>
      <c r="B1" s="90" t="s">
        <v>24</v>
      </c>
      <c r="C1" s="90"/>
      <c r="D1" s="90"/>
      <c r="E1" s="90"/>
      <c r="F1" s="90"/>
      <c r="G1" s="90"/>
      <c r="H1" s="96" t="s">
        <v>5</v>
      </c>
    </row>
    <row r="2" spans="1:12" ht="24.75" customHeight="1" thickBot="1" x14ac:dyDescent="0.25">
      <c r="A2" s="95"/>
      <c r="B2" s="98" t="s">
        <v>25</v>
      </c>
      <c r="C2" s="98"/>
      <c r="D2" s="98"/>
      <c r="E2" s="98"/>
      <c r="F2" s="98"/>
      <c r="G2" s="98"/>
      <c r="H2" s="97"/>
    </row>
    <row r="3" spans="1:12" ht="13.5" thickTop="1" x14ac:dyDescent="0.2">
      <c r="A3" s="24" t="s">
        <v>7</v>
      </c>
      <c r="B3" s="119">
        <f>'100 m'!B3:C3</f>
        <v>43407</v>
      </c>
      <c r="C3" s="119"/>
      <c r="D3" s="28"/>
      <c r="E3" s="23"/>
      <c r="F3" s="23"/>
      <c r="G3" s="23"/>
      <c r="H3" s="30" t="s">
        <v>20</v>
      </c>
    </row>
    <row r="4" spans="1:12" ht="13.5" thickBot="1" x14ac:dyDescent="0.25">
      <c r="A4" s="25" t="s">
        <v>9</v>
      </c>
      <c r="B4" s="118" t="str">
        <f>'100 m'!B4:C4</f>
        <v>zataženo 8 °C</v>
      </c>
      <c r="C4" s="118"/>
      <c r="D4" s="17"/>
      <c r="E4" s="3"/>
      <c r="F4" s="3"/>
      <c r="G4" s="3"/>
      <c r="H4" s="31" t="s">
        <v>21</v>
      </c>
      <c r="I4" s="20"/>
    </row>
    <row r="5" spans="1:12" ht="18.75" thickTop="1" x14ac:dyDescent="0.2">
      <c r="A5" s="120" t="s">
        <v>6</v>
      </c>
      <c r="B5" s="121"/>
      <c r="C5" s="121"/>
      <c r="D5" s="121"/>
      <c r="E5" s="121"/>
      <c r="F5" s="121"/>
      <c r="G5" s="121"/>
      <c r="H5" s="121"/>
      <c r="I5" s="21"/>
    </row>
    <row r="6" spans="1:12" ht="15.75" x14ac:dyDescent="0.25">
      <c r="A6" s="99" t="str">
        <f>'100 m'!A6:H6</f>
        <v>5. ročník</v>
      </c>
      <c r="B6" s="100"/>
      <c r="C6" s="100"/>
      <c r="D6" s="100"/>
      <c r="E6" s="100"/>
      <c r="F6" s="100"/>
      <c r="G6" s="100"/>
      <c r="H6" s="101"/>
      <c r="I6" s="6"/>
    </row>
    <row r="7" spans="1:12" ht="13.5" thickBot="1" x14ac:dyDescent="0.25">
      <c r="A7" s="102" t="s">
        <v>29</v>
      </c>
      <c r="B7" s="103"/>
      <c r="C7" s="103"/>
      <c r="D7" s="103"/>
      <c r="E7" s="103"/>
      <c r="F7" s="103"/>
      <c r="G7" s="103"/>
      <c r="H7" s="103"/>
      <c r="I7" s="21"/>
    </row>
    <row r="8" spans="1:12" ht="14.25" thickTop="1" thickBot="1" x14ac:dyDescent="0.25">
      <c r="A8" s="7" t="s">
        <v>0</v>
      </c>
      <c r="B8" s="45" t="s">
        <v>22</v>
      </c>
      <c r="C8" s="46" t="s">
        <v>23</v>
      </c>
      <c r="D8" s="8" t="s">
        <v>10</v>
      </c>
      <c r="E8" s="8" t="s">
        <v>11</v>
      </c>
      <c r="F8" s="8" t="s">
        <v>12</v>
      </c>
      <c r="G8" s="8" t="s">
        <v>13</v>
      </c>
      <c r="H8" s="29" t="s">
        <v>14</v>
      </c>
      <c r="I8" s="5"/>
    </row>
    <row r="9" spans="1:12" s="33" customFormat="1" ht="30" customHeight="1" thickTop="1" thickBot="1" x14ac:dyDescent="0.25">
      <c r="A9" s="109" t="s">
        <v>75</v>
      </c>
      <c r="B9" s="110"/>
      <c r="C9" s="115"/>
      <c r="D9" s="115"/>
      <c r="E9" s="115"/>
      <c r="F9" s="115"/>
      <c r="G9" s="115"/>
      <c r="H9" s="116"/>
      <c r="I9" s="67"/>
    </row>
    <row r="10" spans="1:12" s="1" customFormat="1" ht="13.5" thickTop="1" x14ac:dyDescent="0.2">
      <c r="A10" s="70">
        <v>1</v>
      </c>
      <c r="B10" s="52" t="s">
        <v>50</v>
      </c>
      <c r="C10" s="55" t="s">
        <v>41</v>
      </c>
      <c r="D10" s="53" t="s">
        <v>149</v>
      </c>
      <c r="E10" s="53">
        <v>2004</v>
      </c>
      <c r="F10" s="156">
        <v>56</v>
      </c>
      <c r="G10" s="74">
        <v>1</v>
      </c>
      <c r="H10" s="60">
        <v>0.13055555555555556</v>
      </c>
      <c r="I10" s="19"/>
      <c r="K10" s="58"/>
    </row>
    <row r="11" spans="1:12" s="1" customFormat="1" x14ac:dyDescent="0.2">
      <c r="A11" s="75">
        <v>2</v>
      </c>
      <c r="B11" s="41" t="s">
        <v>155</v>
      </c>
      <c r="C11" s="41" t="s">
        <v>39</v>
      </c>
      <c r="D11" s="36" t="s">
        <v>86</v>
      </c>
      <c r="E11" s="36">
        <v>2005</v>
      </c>
      <c r="F11" s="157">
        <v>62</v>
      </c>
      <c r="G11" s="72">
        <v>2</v>
      </c>
      <c r="H11" s="60">
        <v>0.13125000000000001</v>
      </c>
      <c r="I11" s="19"/>
      <c r="K11" s="58"/>
    </row>
    <row r="12" spans="1:12" s="1" customFormat="1" x14ac:dyDescent="0.2">
      <c r="A12" s="75">
        <v>3</v>
      </c>
      <c r="B12" s="84" t="s">
        <v>115</v>
      </c>
      <c r="C12" s="42" t="s">
        <v>44</v>
      </c>
      <c r="D12" s="37" t="s">
        <v>116</v>
      </c>
      <c r="E12" s="37">
        <v>2005</v>
      </c>
      <c r="F12" s="157">
        <v>17</v>
      </c>
      <c r="G12" s="72">
        <v>3</v>
      </c>
      <c r="H12" s="60">
        <v>0.15208333333333332</v>
      </c>
      <c r="I12" s="19"/>
      <c r="K12" s="58"/>
    </row>
    <row r="13" spans="1:12" s="1" customFormat="1" x14ac:dyDescent="0.2">
      <c r="A13" s="75">
        <v>4</v>
      </c>
      <c r="B13" s="43" t="s">
        <v>35</v>
      </c>
      <c r="C13" s="42" t="s">
        <v>136</v>
      </c>
      <c r="D13" s="37" t="s">
        <v>86</v>
      </c>
      <c r="E13" s="37">
        <v>2005</v>
      </c>
      <c r="F13" s="157">
        <v>33</v>
      </c>
      <c r="G13" s="72">
        <v>4</v>
      </c>
      <c r="H13" s="60">
        <v>0.15416666666666667</v>
      </c>
      <c r="I13" s="19"/>
      <c r="K13" s="58"/>
    </row>
    <row r="14" spans="1:12" s="51" customFormat="1" ht="30" customHeight="1" thickBot="1" x14ac:dyDescent="0.25">
      <c r="A14" s="122" t="s">
        <v>76</v>
      </c>
      <c r="B14" s="162"/>
      <c r="C14" s="123"/>
      <c r="D14" s="123"/>
      <c r="E14" s="123"/>
      <c r="F14" s="123"/>
      <c r="G14" s="123"/>
      <c r="H14" s="124"/>
      <c r="L14" s="66"/>
    </row>
    <row r="15" spans="1:12" s="1" customFormat="1" ht="13.5" thickTop="1" x14ac:dyDescent="0.2">
      <c r="A15" s="65">
        <v>1</v>
      </c>
      <c r="B15" s="82" t="s">
        <v>108</v>
      </c>
      <c r="C15" s="82" t="s">
        <v>107</v>
      </c>
      <c r="D15" s="135" t="s">
        <v>109</v>
      </c>
      <c r="E15" s="135">
        <v>2005</v>
      </c>
      <c r="F15" s="53">
        <v>5</v>
      </c>
      <c r="G15" s="63">
        <v>1</v>
      </c>
      <c r="H15" s="68">
        <v>0.13333333333333333</v>
      </c>
    </row>
    <row r="16" spans="1:12" s="1" customFormat="1" x14ac:dyDescent="0.2">
      <c r="A16" s="73">
        <v>2</v>
      </c>
      <c r="B16" s="41" t="s">
        <v>53</v>
      </c>
      <c r="C16" s="41" t="s">
        <v>30</v>
      </c>
      <c r="D16" s="36" t="s">
        <v>86</v>
      </c>
      <c r="E16" s="36">
        <v>2004</v>
      </c>
      <c r="F16" s="37">
        <v>52</v>
      </c>
      <c r="G16" s="64">
        <v>2</v>
      </c>
      <c r="H16" s="60">
        <v>0.13402777777777777</v>
      </c>
    </row>
    <row r="17" spans="1:12" s="1" customFormat="1" x14ac:dyDescent="0.2">
      <c r="A17" s="73">
        <v>3</v>
      </c>
      <c r="B17" s="43" t="s">
        <v>127</v>
      </c>
      <c r="C17" s="42" t="s">
        <v>128</v>
      </c>
      <c r="D17" s="37" t="s">
        <v>77</v>
      </c>
      <c r="E17" s="37">
        <v>2005</v>
      </c>
      <c r="F17" s="37">
        <v>7</v>
      </c>
      <c r="G17" s="64">
        <v>3</v>
      </c>
      <c r="H17" s="60">
        <v>0.15138888888888888</v>
      </c>
    </row>
    <row r="18" spans="1:12" s="1" customFormat="1" ht="13.5" thickBot="1" x14ac:dyDescent="0.25">
      <c r="A18" s="158">
        <v>4</v>
      </c>
      <c r="B18" s="159" t="s">
        <v>105</v>
      </c>
      <c r="C18" s="160" t="s">
        <v>106</v>
      </c>
      <c r="D18" s="161" t="s">
        <v>77</v>
      </c>
      <c r="E18" s="161">
        <v>2005</v>
      </c>
      <c r="F18" s="151">
        <v>14</v>
      </c>
      <c r="G18" s="152">
        <v>4</v>
      </c>
      <c r="H18" s="143">
        <v>0.16041666666666668</v>
      </c>
    </row>
    <row r="19" spans="1:12" ht="13.5" thickTop="1" x14ac:dyDescent="0.2">
      <c r="E19" s="17"/>
      <c r="H19" s="28"/>
      <c r="L19" s="38"/>
    </row>
  </sheetData>
  <sortState ref="B10:H13">
    <sortCondition ref="H10:H13"/>
  </sortState>
  <mergeCells count="11">
    <mergeCell ref="B4:C4"/>
    <mergeCell ref="A14:H14"/>
    <mergeCell ref="A5:H5"/>
    <mergeCell ref="A6:H6"/>
    <mergeCell ref="A7:H7"/>
    <mergeCell ref="A9:H9"/>
    <mergeCell ref="A1:A2"/>
    <mergeCell ref="B1:G1"/>
    <mergeCell ref="H1:H2"/>
    <mergeCell ref="B2:G2"/>
    <mergeCell ref="B3:C3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Výsledky</vt:lpstr>
      <vt:lpstr>100 m</vt:lpstr>
      <vt:lpstr>350 m</vt:lpstr>
      <vt:lpstr>700 m</vt:lpstr>
      <vt:lpstr>1 050 m</vt:lpstr>
      <vt:lpstr>'1 050 m'!Oblast_tisku</vt:lpstr>
      <vt:lpstr>'100 m'!Oblast_tisku</vt:lpstr>
      <vt:lpstr>'350 m'!Oblast_tisku</vt:lpstr>
      <vt:lpstr>'700 m'!Oblast_tisku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Nováček Tomáš, Ing.</dc:creator>
  <cp:lastModifiedBy>Nováček Tomáš</cp:lastModifiedBy>
  <cp:lastPrinted>2018-11-05T06:04:59Z</cp:lastPrinted>
  <dcterms:created xsi:type="dcterms:W3CDTF">2002-09-25T19:57:40Z</dcterms:created>
  <dcterms:modified xsi:type="dcterms:W3CDTF">2018-11-05T06:23:20Z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TC010183031029</vt:lpwstr>
  </property>
</Properties>
</file>